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20241226_0083D\Documents\"/>
    </mc:Choice>
  </mc:AlternateContent>
  <xr:revisionPtr revIDLastSave="0" documentId="13_ncr:1_{795DF30F-7EDD-4CA2-AF70-18D09F93AEE7}" xr6:coauthVersionLast="47" xr6:coauthVersionMax="47" xr10:uidLastSave="{00000000-0000-0000-0000-000000000000}"/>
  <bookViews>
    <workbookView xWindow="792" yWindow="2196" windowWidth="22032" windowHeight="9960" xr2:uid="{00000000-000D-0000-FFFF-FFFF00000000}"/>
  </bookViews>
  <sheets>
    <sheet name="HCM (CATLAI) - TYO YOK" sheetId="2" r:id="rId1"/>
    <sheet name="HCM (CATLAI) - OSA KOB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I14" i="2"/>
  <c r="D15" i="2"/>
  <c r="I15" i="2"/>
  <c r="D16" i="2"/>
  <c r="I16" i="2"/>
  <c r="D17" i="2"/>
  <c r="I17" i="2"/>
  <c r="D18" i="2"/>
  <c r="I18" i="2"/>
  <c r="I18" i="1"/>
  <c r="D18" i="1"/>
  <c r="I17" i="1"/>
  <c r="D17" i="1"/>
  <c r="I16" i="1"/>
  <c r="D16" i="1"/>
  <c r="I15" i="1"/>
  <c r="D15" i="1"/>
  <c r="I14" i="1"/>
  <c r="D14" i="1"/>
</calcChain>
</file>

<file path=xl/sharedStrings.xml><?xml version="1.0" encoding="utf-8"?>
<sst xmlns="http://schemas.openxmlformats.org/spreadsheetml/2006/main" count="110" uniqueCount="51">
  <si>
    <t>SEINO LOGIX (VIET NAM) CO., LTD</t>
  </si>
  <si>
    <t xml:space="preserve">WEEKLY EXPORT SCHEDULE </t>
  </si>
  <si>
    <r>
      <rPr>
        <b/>
        <i/>
        <sz val="12"/>
        <color theme="1"/>
        <rFont val="Times New Roman"/>
        <family val="1"/>
      </rPr>
      <t>Updated Date:</t>
    </r>
    <r>
      <rPr>
        <i/>
        <sz val="12"/>
        <color theme="1"/>
        <rFont val="Times New Roman"/>
        <family val="1"/>
      </rPr>
      <t xml:space="preserve"> 23/02/2026</t>
    </r>
  </si>
  <si>
    <t>VESSEL</t>
  </si>
  <si>
    <t>VOY.</t>
  </si>
  <si>
    <t xml:space="preserve">POL </t>
  </si>
  <si>
    <t>CUT OFF</t>
  </si>
  <si>
    <t>ETD HCM</t>
  </si>
  <si>
    <t>ETA OSA</t>
  </si>
  <si>
    <t>TUE</t>
  </si>
  <si>
    <t>THU</t>
  </si>
  <si>
    <t>Date</t>
  </si>
  <si>
    <t>Time</t>
  </si>
  <si>
    <t>9 days</t>
  </si>
  <si>
    <t>SITC HOCHIMINH</t>
  </si>
  <si>
    <t>2605N</t>
  </si>
  <si>
    <t>VNCLI</t>
  </si>
  <si>
    <t>Fri</t>
  </si>
  <si>
    <t xml:space="preserve">SITC TOKUYAMA </t>
  </si>
  <si>
    <t>2607N</t>
  </si>
  <si>
    <t xml:space="preserve">RESURGENCE </t>
  </si>
  <si>
    <t>HF WEALTH</t>
  </si>
  <si>
    <t>2609N</t>
  </si>
  <si>
    <t>* For shipments to Kobe, cargo will be devanned at Osaka CFS and delivered to Kobe CFS by truck. ETA UKB is expected within 2–3 working days after ETA OSA.</t>
  </si>
  <si>
    <t xml:space="preserve">Contact Information </t>
  </si>
  <si>
    <t>Company Name</t>
  </si>
  <si>
    <t>SEINO LOGIX (VIET NAM) CO., LTD.</t>
  </si>
  <si>
    <t>Address</t>
  </si>
  <si>
    <t>10th Floor, VNPT Building, 1487 Nguyen Van Linh, Tan Hung Ward, Ho Chi Minh City</t>
  </si>
  <si>
    <t>TEL/ FAX</t>
  </si>
  <si>
    <t>+84-889-168801, +84-889-128802</t>
  </si>
  <si>
    <t>Email</t>
  </si>
  <si>
    <t>export@logix.com.vn</t>
  </si>
  <si>
    <t xml:space="preserve">Agent Information </t>
  </si>
  <si>
    <t>Agent Name</t>
  </si>
  <si>
    <t>SEINO LOGIX CO., LTD.</t>
  </si>
  <si>
    <t>Queen's Tower A 11TH, 2-3-1 Minatomirai, Nishi-ku, Yokohama 220-6011</t>
  </si>
  <si>
    <t>import@logix.co.jp</t>
  </si>
  <si>
    <t>🚢 FOR BOOKING INQUIRY</t>
  </si>
  <si>
    <r>
      <rPr>
        <sz val="15"/>
        <color rgb="FFEA4335"/>
        <rFont val="Times New Roman"/>
        <family val="1"/>
      </rPr>
      <t>📞</t>
    </r>
    <r>
      <rPr>
        <sz val="15"/>
        <color theme="1"/>
        <rFont val="Times New Roman"/>
        <family val="1"/>
      </rPr>
      <t>Tel: +84-889-128-802 (English &amp; Vietnamese)
             +84-901-424-008 (Japanese)</t>
    </r>
  </si>
  <si>
    <r>
      <rPr>
        <sz val="15"/>
        <color rgb="FF0C5ADB"/>
        <rFont val="Times New Roman"/>
        <family val="1"/>
      </rPr>
      <t>📧</t>
    </r>
    <r>
      <rPr>
        <sz val="15"/>
        <color theme="1"/>
        <rFont val="Times New Roman"/>
        <family val="1"/>
      </rPr>
      <t xml:space="preserve"> Email: booking@logix.com.vn</t>
    </r>
  </si>
  <si>
    <t>* For shipments to Yokohama, cargo will be devanned at Tokyo CFS and delivered to Yokohama CFS by truck. ETA YOK is expected within 2–3 working days after ETA TYO.</t>
  </si>
  <si>
    <t>Thu</t>
  </si>
  <si>
    <t>SITC JUNDE</t>
  </si>
  <si>
    <t xml:space="preserve">SITC RENDE </t>
  </si>
  <si>
    <t xml:space="preserve">SITC KANTO </t>
  </si>
  <si>
    <t xml:space="preserve">SITC SHANDONG </t>
  </si>
  <si>
    <t>SUN</t>
  </si>
  <si>
    <t>ETA TYO</t>
  </si>
  <si>
    <t>HO CHI MINH (CATLAI) - TOKYO/YOKOHAMA</t>
    <phoneticPr fontId="20"/>
  </si>
  <si>
    <t>HO CHI MINH (CATLAI) - OSAKA/KOBE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</si>
</sst>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&quot;/&quot;mm&quot;/&quot;yy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123E"/>
      <name val="Times New Roman"/>
      <family val="1"/>
    </font>
    <font>
      <sz val="10"/>
      <name val="Arial"/>
      <family val="2"/>
    </font>
    <font>
      <b/>
      <u/>
      <sz val="21"/>
      <color rgb="FF1155CC"/>
      <name val="Times New Roman"/>
      <family val="1"/>
    </font>
    <font>
      <b/>
      <sz val="21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3"/>
      <color rgb="FFFFFFFF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u/>
      <sz val="14"/>
      <color theme="1"/>
      <name val="Times New Roman"/>
      <family val="1"/>
    </font>
    <font>
      <u/>
      <sz val="13"/>
      <color rgb="FF1155CC"/>
      <name val="Times New Roman"/>
      <family val="1"/>
    </font>
    <font>
      <b/>
      <sz val="16"/>
      <color rgb="FF0070C0"/>
      <name val="Times New Roman"/>
      <family val="1"/>
    </font>
    <font>
      <sz val="1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5"/>
      <color rgb="FFEA4335"/>
      <name val="Times New Roman"/>
      <family val="1"/>
    </font>
    <font>
      <sz val="15"/>
      <color rgb="FF0C5ADB"/>
      <name val="Times New Roman"/>
      <family val="1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D9E6FC"/>
        <bgColor rgb="FFD9E6FC"/>
      </patternFill>
    </fill>
    <fill>
      <patternFill patternType="solid">
        <fgColor rgb="FFC9DAF8"/>
        <bgColor rgb="FFC9DAF8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1" fillId="0" borderId="56"/>
  </cellStyleXfs>
  <cellXfs count="200">
    <xf numFmtId="0" fontId="0" fillId="0" borderId="0" xfId="0"/>
    <xf numFmtId="0" fontId="1" fillId="0" borderId="0" xfId="0" applyFont="1"/>
    <xf numFmtId="0" fontId="1" fillId="2" borderId="0" xfId="0" applyFont="1" applyFill="1"/>
    <xf numFmtId="0" fontId="7" fillId="3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176" fontId="10" fillId="2" borderId="26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20" fontId="9" fillId="2" borderId="28" xfId="0" applyNumberFormat="1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176" fontId="10" fillId="5" borderId="26" xfId="0" applyNumberFormat="1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20" fontId="9" fillId="5" borderId="29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176" fontId="10" fillId="2" borderId="18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20" fontId="9" fillId="2" borderId="19" xfId="0" applyNumberFormat="1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176" fontId="10" fillId="5" borderId="34" xfId="0" applyNumberFormat="1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20" fontId="9" fillId="5" borderId="32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176" fontId="10" fillId="2" borderId="20" xfId="0" applyNumberFormat="1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20" fontId="9" fillId="2" borderId="21" xfId="0" applyNumberFormat="1" applyFont="1" applyFill="1" applyBorder="1" applyAlignment="1">
      <alignment horizontal="center"/>
    </xf>
    <xf numFmtId="0" fontId="1" fillId="2" borderId="38" xfId="0" applyFont="1" applyFill="1" applyBorder="1"/>
    <xf numFmtId="16" fontId="1" fillId="2" borderId="38" xfId="0" applyNumberFormat="1" applyFont="1" applyFill="1" applyBorder="1"/>
    <xf numFmtId="20" fontId="1" fillId="2" borderId="38" xfId="0" applyNumberFormat="1" applyFont="1" applyFill="1" applyBorder="1"/>
    <xf numFmtId="0" fontId="9" fillId="2" borderId="24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5" borderId="32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49" fontId="16" fillId="0" borderId="0" xfId="0" applyNumberFormat="1" applyFont="1"/>
    <xf numFmtId="0" fontId="1" fillId="0" borderId="0" xfId="0" applyFont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3" borderId="13" xfId="0" applyFont="1" applyFill="1" applyBorder="1" applyAlignment="1">
      <alignment horizontal="center"/>
    </xf>
    <xf numFmtId="0" fontId="3" fillId="0" borderId="14" xfId="0" applyFont="1" applyBorder="1"/>
    <xf numFmtId="0" fontId="7" fillId="3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8" fillId="4" borderId="20" xfId="0" applyFont="1" applyFill="1" applyBorder="1" applyAlignment="1">
      <alignment horizontal="center"/>
    </xf>
    <xf numFmtId="0" fontId="3" fillId="0" borderId="21" xfId="0" applyFont="1" applyBorder="1"/>
    <xf numFmtId="0" fontId="8" fillId="4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76" fontId="11" fillId="2" borderId="26" xfId="0" applyNumberFormat="1" applyFont="1" applyFill="1" applyBorder="1" applyAlignment="1">
      <alignment horizontal="center"/>
    </xf>
    <xf numFmtId="0" fontId="3" fillId="0" borderId="28" xfId="0" applyFont="1" applyBorder="1"/>
    <xf numFmtId="176" fontId="9" fillId="2" borderId="26" xfId="0" applyNumberFormat="1" applyFont="1" applyFill="1" applyBorder="1" applyAlignment="1">
      <alignment horizontal="center"/>
    </xf>
    <xf numFmtId="176" fontId="11" fillId="5" borderId="26" xfId="0" applyNumberFormat="1" applyFont="1" applyFill="1" applyBorder="1" applyAlignment="1">
      <alignment horizontal="center"/>
    </xf>
    <xf numFmtId="176" fontId="9" fillId="5" borderId="26" xfId="0" applyNumberFormat="1" applyFont="1" applyFill="1" applyBorder="1" applyAlignment="1">
      <alignment horizontal="center"/>
    </xf>
    <xf numFmtId="176" fontId="11" fillId="2" borderId="18" xfId="0" applyNumberFormat="1" applyFont="1" applyFill="1" applyBorder="1" applyAlignment="1">
      <alignment horizontal="center"/>
    </xf>
    <xf numFmtId="176" fontId="9" fillId="2" borderId="18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wrapText="1"/>
    </xf>
    <xf numFmtId="0" fontId="9" fillId="6" borderId="43" xfId="0" applyFont="1" applyFill="1" applyBorder="1" applyAlignment="1">
      <alignment horizontal="right"/>
    </xf>
    <xf numFmtId="0" fontId="3" fillId="0" borderId="49" xfId="0" applyFont="1" applyBorder="1"/>
    <xf numFmtId="0" fontId="9" fillId="6" borderId="50" xfId="0" applyFont="1" applyFill="1" applyBorder="1" applyAlignment="1">
      <alignment horizontal="right"/>
    </xf>
    <xf numFmtId="0" fontId="3" fillId="0" borderId="53" xfId="0" applyFont="1" applyBorder="1"/>
    <xf numFmtId="176" fontId="11" fillId="5" borderId="34" xfId="0" applyNumberFormat="1" applyFont="1" applyFill="1" applyBorder="1" applyAlignment="1">
      <alignment horizontal="center"/>
    </xf>
    <xf numFmtId="0" fontId="3" fillId="0" borderId="32" xfId="0" applyFont="1" applyBorder="1"/>
    <xf numFmtId="176" fontId="9" fillId="5" borderId="34" xfId="0" applyNumberFormat="1" applyFont="1" applyFill="1" applyBorder="1" applyAlignment="1">
      <alignment horizontal="center"/>
    </xf>
    <xf numFmtId="176" fontId="11" fillId="2" borderId="20" xfId="0" applyNumberFormat="1" applyFont="1" applyFill="1" applyBorder="1" applyAlignment="1">
      <alignment horizontal="center"/>
    </xf>
    <xf numFmtId="176" fontId="9" fillId="2" borderId="20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/>
    <xf numFmtId="0" fontId="9" fillId="0" borderId="39" xfId="0" applyFont="1" applyBorder="1" applyAlignment="1">
      <alignment wrapText="1"/>
    </xf>
    <xf numFmtId="0" fontId="3" fillId="0" borderId="41" xfId="0" applyFont="1" applyBorder="1"/>
    <xf numFmtId="0" fontId="3" fillId="0" borderId="42" xfId="0" applyFont="1" applyBorder="1"/>
    <xf numFmtId="0" fontId="9" fillId="6" borderId="39" xfId="0" applyFont="1" applyFill="1" applyBorder="1" applyAlignment="1">
      <alignment horizontal="right"/>
    </xf>
    <xf numFmtId="0" fontId="3" fillId="0" borderId="40" xfId="0" applyFont="1" applyBorder="1"/>
    <xf numFmtId="0" fontId="9" fillId="6" borderId="43" xfId="0" applyFont="1" applyFill="1" applyBorder="1" applyAlignment="1">
      <alignment horizontal="right" vertical="top"/>
    </xf>
    <xf numFmtId="0" fontId="3" fillId="0" borderId="44" xfId="0" applyFont="1" applyBorder="1"/>
    <xf numFmtId="0" fontId="3" fillId="0" borderId="51" xfId="0" applyFont="1" applyBorder="1"/>
    <xf numFmtId="0" fontId="15" fillId="2" borderId="54" xfId="0" applyFont="1" applyFill="1" applyBorder="1"/>
    <xf numFmtId="0" fontId="3" fillId="0" borderId="55" xfId="0" applyFont="1" applyBorder="1"/>
    <xf numFmtId="0" fontId="3" fillId="0" borderId="56" xfId="0" applyFont="1" applyBorder="1"/>
    <xf numFmtId="0" fontId="9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49" fontId="9" fillId="0" borderId="43" xfId="0" applyNumberFormat="1" applyFont="1" applyBorder="1"/>
    <xf numFmtId="0" fontId="3" fillId="0" borderId="48" xfId="0" applyFont="1" applyBorder="1"/>
    <xf numFmtId="49" fontId="14" fillId="0" borderId="50" xfId="0" applyNumberFormat="1" applyFont="1" applyBorder="1"/>
    <xf numFmtId="0" fontId="3" fillId="0" borderId="52" xfId="0" applyFont="1" applyBorder="1"/>
    <xf numFmtId="0" fontId="9" fillId="0" borderId="39" xfId="0" applyFont="1" applyBorder="1"/>
    <xf numFmtId="0" fontId="9" fillId="0" borderId="43" xfId="0" applyFont="1" applyBorder="1" applyAlignment="1">
      <alignment wrapText="1"/>
    </xf>
    <xf numFmtId="0" fontId="21" fillId="0" borderId="56" xfId="1"/>
    <xf numFmtId="0" fontId="1" fillId="0" borderId="56" xfId="1" applyFont="1"/>
    <xf numFmtId="49" fontId="16" fillId="0" borderId="56" xfId="1" applyNumberFormat="1" applyFont="1"/>
    <xf numFmtId="0" fontId="21" fillId="0" borderId="56" xfId="1"/>
    <xf numFmtId="49" fontId="16" fillId="0" borderId="56" xfId="1" applyNumberFormat="1" applyFont="1" applyAlignment="1">
      <alignment wrapText="1"/>
    </xf>
    <xf numFmtId="49" fontId="1" fillId="0" borderId="56" xfId="1" applyNumberFormat="1" applyFont="1"/>
    <xf numFmtId="0" fontId="15" fillId="2" borderId="56" xfId="1" applyFont="1" applyFill="1"/>
    <xf numFmtId="0" fontId="3" fillId="0" borderId="53" xfId="1" applyFont="1" applyBorder="1"/>
    <xf numFmtId="0" fontId="3" fillId="0" borderId="52" xfId="1" applyFont="1" applyBorder="1"/>
    <xf numFmtId="49" fontId="14" fillId="0" borderId="50" xfId="1" applyNumberFormat="1" applyFont="1" applyBorder="1"/>
    <xf numFmtId="0" fontId="9" fillId="6" borderId="50" xfId="1" applyFont="1" applyFill="1" applyBorder="1" applyAlignment="1">
      <alignment horizontal="right"/>
    </xf>
    <xf numFmtId="0" fontId="3" fillId="0" borderId="49" xfId="1" applyFont="1" applyBorder="1"/>
    <xf numFmtId="0" fontId="3" fillId="0" borderId="48" xfId="1" applyFont="1" applyBorder="1"/>
    <xf numFmtId="0" fontId="9" fillId="0" borderId="43" xfId="1" applyFont="1" applyBorder="1" applyAlignment="1">
      <alignment wrapText="1"/>
    </xf>
    <xf numFmtId="0" fontId="9" fillId="6" borderId="43" xfId="1" applyFont="1" applyFill="1" applyBorder="1" applyAlignment="1">
      <alignment horizontal="right"/>
    </xf>
    <xf numFmtId="0" fontId="3" fillId="0" borderId="42" xfId="1" applyFont="1" applyBorder="1"/>
    <xf numFmtId="0" fontId="3" fillId="0" borderId="41" xfId="1" applyFont="1" applyBorder="1"/>
    <xf numFmtId="0" fontId="9" fillId="0" borderId="39" xfId="1" applyFont="1" applyBorder="1"/>
    <xf numFmtId="0" fontId="9" fillId="6" borderId="39" xfId="1" applyFont="1" applyFill="1" applyBorder="1" applyAlignment="1">
      <alignment horizontal="right"/>
    </xf>
    <xf numFmtId="0" fontId="13" fillId="0" borderId="56" xfId="1" applyFont="1"/>
    <xf numFmtId="0" fontId="1" fillId="2" borderId="56" xfId="1" applyFont="1" applyFill="1"/>
    <xf numFmtId="49" fontId="9" fillId="0" borderId="43" xfId="1" applyNumberFormat="1" applyFont="1" applyBorder="1"/>
    <xf numFmtId="0" fontId="3" fillId="0" borderId="47" xfId="1" applyFont="1" applyBorder="1"/>
    <xf numFmtId="0" fontId="3" fillId="0" borderId="46" xfId="1" applyFont="1" applyBorder="1"/>
    <xf numFmtId="0" fontId="9" fillId="0" borderId="45" xfId="1" applyFont="1" applyBorder="1"/>
    <xf numFmtId="0" fontId="9" fillId="6" borderId="43" xfId="1" applyFont="1" applyFill="1" applyBorder="1" applyAlignment="1">
      <alignment horizontal="right" vertical="top"/>
    </xf>
    <xf numFmtId="0" fontId="9" fillId="0" borderId="39" xfId="1" applyFont="1" applyBorder="1" applyAlignment="1">
      <alignment wrapText="1"/>
    </xf>
    <xf numFmtId="0" fontId="3" fillId="0" borderId="56" xfId="1" applyFont="1"/>
    <xf numFmtId="0" fontId="1" fillId="2" borderId="56" xfId="1" applyFont="1" applyFill="1"/>
    <xf numFmtId="0" fontId="12" fillId="0" borderId="56" xfId="1" applyFont="1" applyAlignment="1">
      <alignment wrapText="1"/>
    </xf>
    <xf numFmtId="16" fontId="1" fillId="2" borderId="56" xfId="1" applyNumberFormat="1" applyFont="1" applyFill="1"/>
    <xf numFmtId="20" fontId="1" fillId="2" borderId="56" xfId="1" applyNumberFormat="1" applyFont="1" applyFill="1"/>
    <xf numFmtId="0" fontId="3" fillId="0" borderId="21" xfId="1" applyFont="1" applyBorder="1"/>
    <xf numFmtId="176" fontId="9" fillId="0" borderId="36" xfId="1" applyNumberFormat="1" applyFont="1" applyBorder="1" applyAlignment="1">
      <alignment horizontal="center" vertical="top"/>
    </xf>
    <xf numFmtId="176" fontId="11" fillId="2" borderId="36" xfId="1" applyNumberFormat="1" applyFont="1" applyFill="1" applyBorder="1" applyAlignment="1">
      <alignment horizontal="center" vertical="top"/>
    </xf>
    <xf numFmtId="20" fontId="9" fillId="2" borderId="21" xfId="1" applyNumberFormat="1" applyFont="1" applyFill="1" applyBorder="1" applyAlignment="1">
      <alignment horizontal="center" vertical="top"/>
    </xf>
    <xf numFmtId="16" fontId="9" fillId="2" borderId="37" xfId="1" applyNumberFormat="1" applyFont="1" applyFill="1" applyBorder="1" applyAlignment="1">
      <alignment horizontal="center" vertical="top"/>
    </xf>
    <xf numFmtId="176" fontId="10" fillId="2" borderId="57" xfId="1" applyNumberFormat="1" applyFont="1" applyFill="1" applyBorder="1" applyAlignment="1">
      <alignment horizontal="center" vertical="top"/>
    </xf>
    <xf numFmtId="0" fontId="9" fillId="2" borderId="22" xfId="1" applyFont="1" applyFill="1" applyBorder="1" applyAlignment="1">
      <alignment horizontal="center" vertical="top"/>
    </xf>
    <xf numFmtId="0" fontId="9" fillId="2" borderId="21" xfId="1" applyFont="1" applyFill="1" applyBorder="1" applyAlignment="1">
      <alignment horizontal="center" vertical="top"/>
    </xf>
    <xf numFmtId="0" fontId="9" fillId="2" borderId="22" xfId="1" applyFont="1" applyFill="1" applyBorder="1" applyAlignment="1">
      <alignment horizontal="left" vertical="top"/>
    </xf>
    <xf numFmtId="0" fontId="3" fillId="0" borderId="28" xfId="1" applyFont="1" applyBorder="1"/>
    <xf numFmtId="176" fontId="9" fillId="5" borderId="29" xfId="1" applyNumberFormat="1" applyFont="1" applyFill="1" applyBorder="1" applyAlignment="1">
      <alignment horizontal="center"/>
    </xf>
    <xf numFmtId="176" fontId="11" fillId="5" borderId="29" xfId="1" applyNumberFormat="1" applyFont="1" applyFill="1" applyBorder="1" applyAlignment="1">
      <alignment horizontal="center"/>
    </xf>
    <xf numFmtId="20" fontId="9" fillId="5" borderId="28" xfId="1" applyNumberFormat="1" applyFont="1" applyFill="1" applyBorder="1" applyAlignment="1">
      <alignment horizontal="center"/>
    </xf>
    <xf numFmtId="16" fontId="9" fillId="5" borderId="27" xfId="1" applyNumberFormat="1" applyFont="1" applyFill="1" applyBorder="1" applyAlignment="1">
      <alignment horizontal="center"/>
    </xf>
    <xf numFmtId="176" fontId="10" fillId="5" borderId="58" xfId="1" applyNumberFormat="1" applyFont="1" applyFill="1" applyBorder="1" applyAlignment="1">
      <alignment horizontal="center"/>
    </xf>
    <xf numFmtId="0" fontId="9" fillId="5" borderId="24" xfId="1" applyFont="1" applyFill="1" applyBorder="1" applyAlignment="1">
      <alignment horizontal="center"/>
    </xf>
    <xf numFmtId="0" fontId="9" fillId="5" borderId="28" xfId="1" applyFont="1" applyFill="1" applyBorder="1" applyAlignment="1">
      <alignment horizontal="center"/>
    </xf>
    <xf numFmtId="0" fontId="9" fillId="5" borderId="24" xfId="1" applyFont="1" applyFill="1" applyBorder="1" applyAlignment="1">
      <alignment horizontal="left"/>
    </xf>
    <xf numFmtId="176" fontId="9" fillId="0" borderId="29" xfId="1" applyNumberFormat="1" applyFont="1" applyBorder="1" applyAlignment="1">
      <alignment horizontal="center" vertical="top"/>
    </xf>
    <xf numFmtId="176" fontId="11" fillId="2" borderId="29" xfId="1" applyNumberFormat="1" applyFont="1" applyFill="1" applyBorder="1" applyAlignment="1">
      <alignment horizontal="center" vertical="top"/>
    </xf>
    <xf numFmtId="20" fontId="9" fillId="2" borderId="28" xfId="1" applyNumberFormat="1" applyFont="1" applyFill="1" applyBorder="1" applyAlignment="1">
      <alignment horizontal="center" vertical="top"/>
    </xf>
    <xf numFmtId="16" fontId="9" fillId="2" borderId="27" xfId="1" applyNumberFormat="1" applyFont="1" applyFill="1" applyBorder="1" applyAlignment="1">
      <alignment horizontal="center" vertical="top"/>
    </xf>
    <xf numFmtId="176" fontId="10" fillId="2" borderId="58" xfId="1" applyNumberFormat="1" applyFont="1" applyFill="1" applyBorder="1" applyAlignment="1">
      <alignment horizontal="center" vertical="top"/>
    </xf>
    <xf numFmtId="0" fontId="9" fillId="2" borderId="24" xfId="1" applyFont="1" applyFill="1" applyBorder="1" applyAlignment="1">
      <alignment horizontal="center" vertical="top"/>
    </xf>
    <xf numFmtId="0" fontId="9" fillId="2" borderId="28" xfId="1" applyFont="1" applyFill="1" applyBorder="1" applyAlignment="1">
      <alignment horizontal="center" vertical="top"/>
    </xf>
    <xf numFmtId="0" fontId="9" fillId="2" borderId="24" xfId="1" applyFont="1" applyFill="1" applyBorder="1" applyAlignment="1">
      <alignment horizontal="left" vertical="top"/>
    </xf>
    <xf numFmtId="176" fontId="9" fillId="0" borderId="29" xfId="1" applyNumberFormat="1" applyFont="1" applyBorder="1" applyAlignment="1">
      <alignment horizontal="center"/>
    </xf>
    <xf numFmtId="176" fontId="11" fillId="2" borderId="29" xfId="1" applyNumberFormat="1" applyFont="1" applyFill="1" applyBorder="1" applyAlignment="1">
      <alignment horizontal="center"/>
    </xf>
    <xf numFmtId="20" fontId="9" fillId="2" borderId="28" xfId="1" applyNumberFormat="1" applyFont="1" applyFill="1" applyBorder="1" applyAlignment="1">
      <alignment horizontal="center"/>
    </xf>
    <xf numFmtId="16" fontId="9" fillId="2" borderId="27" xfId="1" applyNumberFormat="1" applyFont="1" applyFill="1" applyBorder="1" applyAlignment="1">
      <alignment horizontal="center"/>
    </xf>
    <xf numFmtId="176" fontId="10" fillId="2" borderId="58" xfId="1" applyNumberFormat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left"/>
    </xf>
    <xf numFmtId="0" fontId="3" fillId="0" borderId="59" xfId="1" applyFont="1" applyBorder="1"/>
    <xf numFmtId="0" fontId="8" fillId="4" borderId="60" xfId="1" applyFont="1" applyFill="1" applyBorder="1" applyAlignment="1">
      <alignment horizontal="center"/>
    </xf>
    <xf numFmtId="0" fontId="3" fillId="0" borderId="20" xfId="1" applyFont="1" applyBorder="1"/>
    <xf numFmtId="0" fontId="7" fillId="3" borderId="9" xfId="1" applyFont="1" applyFill="1" applyBorder="1" applyAlignment="1">
      <alignment horizontal="center"/>
    </xf>
    <xf numFmtId="0" fontId="3" fillId="0" borderId="12" xfId="1" applyFont="1" applyBorder="1"/>
    <xf numFmtId="0" fontId="7" fillId="3" borderId="10" xfId="1" applyFont="1" applyFill="1" applyBorder="1" applyAlignment="1">
      <alignment horizontal="center"/>
    </xf>
    <xf numFmtId="0" fontId="3" fillId="0" borderId="22" xfId="1" applyFont="1" applyBorder="1" applyAlignment="1">
      <alignment vertical="center"/>
    </xf>
    <xf numFmtId="0" fontId="8" fillId="4" borderId="20" xfId="1" applyFont="1" applyFill="1" applyBorder="1" applyAlignment="1">
      <alignment horizontal="center"/>
    </xf>
    <xf numFmtId="0" fontId="3" fillId="0" borderId="19" xfId="1" applyFont="1" applyBorder="1"/>
    <xf numFmtId="0" fontId="8" fillId="4" borderId="18" xfId="1" applyFont="1" applyFill="1" applyBorder="1" applyAlignment="1">
      <alignment horizontal="center"/>
    </xf>
    <xf numFmtId="0" fontId="3" fillId="0" borderId="19" xfId="1" applyFont="1" applyBorder="1" applyAlignment="1">
      <alignment vertical="center"/>
    </xf>
    <xf numFmtId="0" fontId="3" fillId="0" borderId="56" xfId="1" applyFont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4" xfId="1" applyFont="1" applyBorder="1"/>
    <xf numFmtId="0" fontId="7" fillId="3" borderId="13" xfId="1" applyFont="1" applyFill="1" applyBorder="1" applyAlignment="1">
      <alignment horizontal="center"/>
    </xf>
    <xf numFmtId="0" fontId="3" fillId="0" borderId="12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6" fillId="0" borderId="56" xfId="1" applyFont="1" applyAlignment="1">
      <alignment horizontal="center"/>
    </xf>
    <xf numFmtId="0" fontId="1" fillId="0" borderId="56" xfId="1" applyFont="1"/>
    <xf numFmtId="0" fontId="5" fillId="0" borderId="56" xfId="1" applyFont="1" applyAlignment="1">
      <alignment horizontal="center"/>
    </xf>
    <xf numFmtId="0" fontId="4" fillId="0" borderId="56" xfId="1" applyFont="1" applyAlignment="1">
      <alignment horizontal="center"/>
    </xf>
    <xf numFmtId="0" fontId="1" fillId="0" borderId="56" xfId="1" applyFont="1" applyAlignment="1">
      <alignment horizontal="center" vertical="center"/>
    </xf>
    <xf numFmtId="0" fontId="2" fillId="2" borderId="56" xfId="1" applyFont="1" applyFill="1" applyAlignment="1">
      <alignment horizontal="left" vertical="center"/>
    </xf>
  </cellXfs>
  <cellStyles count="2">
    <cellStyle name="標準" xfId="0" builtinId="0"/>
    <cellStyle name="標準 2" xfId="1" xr:uid="{ED261EB0-3F29-4594-9D2D-7E0D84E9A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60960</xdr:rowOff>
    </xdr:from>
    <xdr:ext cx="1104900" cy="655320"/>
    <xdr:pic>
      <xdr:nvPicPr>
        <xdr:cNvPr id="2" name="image1.jpg">
          <a:extLst>
            <a:ext uri="{FF2B5EF4-FFF2-40B4-BE49-F238E27FC236}">
              <a16:creationId xmlns:a16="http://schemas.microsoft.com/office/drawing/2014/main" id="{E5230183-3F73-4B46-A526-9D569D22A5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0960"/>
          <a:ext cx="1104900" cy="65532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104775</xdr:colOff>
      <xdr:row>0</xdr:row>
      <xdr:rowOff>0</xdr:rowOff>
    </xdr:from>
    <xdr:ext cx="1369694" cy="1386789"/>
    <xdr:pic>
      <xdr:nvPicPr>
        <xdr:cNvPr id="3" name="image2.png">
          <a:extLst>
            <a:ext uri="{FF2B5EF4-FFF2-40B4-BE49-F238E27FC236}">
              <a16:creationId xmlns:a16="http://schemas.microsoft.com/office/drawing/2014/main" id="{369D9B13-D139-41EF-8911-10F3729CF89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54215" y="0"/>
          <a:ext cx="1369694" cy="138678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60960</xdr:rowOff>
    </xdr:from>
    <xdr:ext cx="1158240" cy="65532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0960"/>
          <a:ext cx="1158240" cy="65532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333375</xdr:colOff>
      <xdr:row>0</xdr:row>
      <xdr:rowOff>0</xdr:rowOff>
    </xdr:from>
    <xdr:ext cx="1453514" cy="141732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3250" y="0"/>
          <a:ext cx="1453514" cy="14173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mport@logix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mport@logi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8998-5578-4052-BD9E-888B8E6A4510}">
  <sheetPr>
    <outlinePr summaryBelow="0" summaryRight="0"/>
    <pageSetUpPr fitToPage="1"/>
  </sheetPr>
  <dimension ref="A1:Z998"/>
  <sheetViews>
    <sheetView showGridLines="0" tabSelected="1" workbookViewId="0">
      <selection activeCell="K1" sqref="K1"/>
    </sheetView>
  </sheetViews>
  <sheetFormatPr defaultColWidth="12.6640625" defaultRowHeight="15.75" customHeight="1" x14ac:dyDescent="0.25"/>
  <cols>
    <col min="1" max="1" width="23" style="108" customWidth="1"/>
    <col min="2" max="7" width="12.6640625" style="108"/>
    <col min="8" max="8" width="8.109375" style="108" customWidth="1"/>
    <col min="9" max="9" width="12.6640625" style="108"/>
    <col min="10" max="10" width="8.33203125" style="108" customWidth="1"/>
    <col min="11" max="16384" width="12.6640625" style="108"/>
  </cols>
  <sheetData>
    <row r="1" spans="1:26" ht="13.2" x14ac:dyDescent="0.25">
      <c r="A1" s="195"/>
      <c r="B1" s="199" t="s">
        <v>0</v>
      </c>
      <c r="C1" s="135"/>
      <c r="D1" s="135"/>
      <c r="E1" s="135"/>
      <c r="F1" s="135"/>
      <c r="G1" s="135"/>
      <c r="H1" s="195"/>
      <c r="I1" s="111"/>
      <c r="J1" s="111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3.2" x14ac:dyDescent="0.25">
      <c r="A2" s="111"/>
      <c r="B2" s="135"/>
      <c r="C2" s="111"/>
      <c r="D2" s="111"/>
      <c r="E2" s="111"/>
      <c r="F2" s="111"/>
      <c r="G2" s="135"/>
      <c r="H2" s="111"/>
      <c r="I2" s="111"/>
      <c r="J2" s="111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3.2" x14ac:dyDescent="0.25">
      <c r="A3" s="111"/>
      <c r="B3" s="135"/>
      <c r="C3" s="111"/>
      <c r="D3" s="111"/>
      <c r="E3" s="111"/>
      <c r="F3" s="111"/>
      <c r="G3" s="135"/>
      <c r="H3" s="198"/>
      <c r="I3" s="111"/>
      <c r="J3" s="111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 ht="13.2" x14ac:dyDescent="0.25">
      <c r="A4" s="111"/>
      <c r="B4" s="135"/>
      <c r="C4" s="135"/>
      <c r="D4" s="135"/>
      <c r="E4" s="135"/>
      <c r="F4" s="135"/>
      <c r="G4" s="135"/>
      <c r="H4" s="111"/>
      <c r="I4" s="111"/>
      <c r="J4" s="111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13.2" x14ac:dyDescent="0.25">
      <c r="A5" s="195"/>
      <c r="B5" s="111"/>
      <c r="C5" s="111"/>
      <c r="D5" s="111"/>
      <c r="E5" s="111"/>
      <c r="F5" s="111"/>
      <c r="G5" s="111"/>
      <c r="H5" s="111"/>
      <c r="I5" s="111"/>
      <c r="J5" s="111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26" ht="22.2" customHeight="1" x14ac:dyDescent="0.45">
      <c r="A6" s="197" t="s">
        <v>1</v>
      </c>
      <c r="B6" s="111"/>
      <c r="C6" s="111"/>
      <c r="D6" s="111"/>
      <c r="E6" s="111"/>
      <c r="F6" s="111"/>
      <c r="G6" s="111"/>
      <c r="H6" s="111"/>
      <c r="I6" s="111"/>
      <c r="J6" s="11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26" ht="25.95" customHeight="1" x14ac:dyDescent="0.45">
      <c r="A7" s="196" t="s">
        <v>49</v>
      </c>
      <c r="B7" s="111"/>
      <c r="C7" s="111"/>
      <c r="D7" s="111"/>
      <c r="E7" s="111"/>
      <c r="F7" s="111"/>
      <c r="G7" s="111"/>
      <c r="H7" s="111"/>
      <c r="I7" s="111"/>
      <c r="J7" s="111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15.75" customHeight="1" x14ac:dyDescent="0.35">
      <c r="A8" s="195"/>
      <c r="B8" s="111"/>
      <c r="C8" s="111"/>
      <c r="D8" s="111"/>
      <c r="E8" s="111"/>
      <c r="F8" s="111"/>
      <c r="G8" s="109"/>
      <c r="H8" s="194" t="s">
        <v>2</v>
      </c>
      <c r="I8" s="111"/>
      <c r="J8" s="111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ht="13.2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3.2" x14ac:dyDescent="0.2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ht="15.75" customHeight="1" x14ac:dyDescent="0.3">
      <c r="A11" s="193" t="s">
        <v>3</v>
      </c>
      <c r="B11" s="193" t="s">
        <v>4</v>
      </c>
      <c r="C11" s="193" t="s">
        <v>5</v>
      </c>
      <c r="D11" s="192" t="s">
        <v>6</v>
      </c>
      <c r="E11" s="191"/>
      <c r="F11" s="190"/>
      <c r="G11" s="189" t="s">
        <v>7</v>
      </c>
      <c r="H11" s="188"/>
      <c r="I11" s="189" t="s">
        <v>48</v>
      </c>
      <c r="J11" s="188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ht="15.75" customHeight="1" x14ac:dyDescent="0.3">
      <c r="A12" s="187"/>
      <c r="B12" s="187"/>
      <c r="C12" s="187"/>
      <c r="D12" s="186"/>
      <c r="E12" s="185"/>
      <c r="F12" s="184"/>
      <c r="G12" s="183" t="s">
        <v>47</v>
      </c>
      <c r="H12" s="182"/>
      <c r="I12" s="181" t="s">
        <v>9</v>
      </c>
      <c r="J12" s="140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ht="15.75" customHeight="1" x14ac:dyDescent="0.3">
      <c r="A13" s="180"/>
      <c r="B13" s="180"/>
      <c r="C13" s="180"/>
      <c r="D13" s="179" t="s">
        <v>11</v>
      </c>
      <c r="E13" s="178"/>
      <c r="F13" s="177" t="s">
        <v>12</v>
      </c>
      <c r="G13" s="176"/>
      <c r="H13" s="140"/>
      <c r="I13" s="175" t="s">
        <v>13</v>
      </c>
      <c r="J13" s="174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ht="15.75" customHeight="1" x14ac:dyDescent="0.3">
      <c r="A14" s="173" t="s">
        <v>43</v>
      </c>
      <c r="B14" s="172" t="s">
        <v>15</v>
      </c>
      <c r="C14" s="171" t="s">
        <v>16</v>
      </c>
      <c r="D14" s="170">
        <f>G14-3</f>
        <v>46086</v>
      </c>
      <c r="E14" s="169" t="s">
        <v>42</v>
      </c>
      <c r="F14" s="168">
        <v>0.58333333333333337</v>
      </c>
      <c r="G14" s="167">
        <v>46089</v>
      </c>
      <c r="H14" s="149"/>
      <c r="I14" s="166">
        <f>G14+9</f>
        <v>46098</v>
      </c>
      <c r="J14" s="14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ht="15.75" customHeight="1" x14ac:dyDescent="0.3">
      <c r="A15" s="157" t="s">
        <v>46</v>
      </c>
      <c r="B15" s="156" t="s">
        <v>15</v>
      </c>
      <c r="C15" s="155" t="s">
        <v>16</v>
      </c>
      <c r="D15" s="154">
        <f>G15-3</f>
        <v>46093</v>
      </c>
      <c r="E15" s="153" t="s">
        <v>42</v>
      </c>
      <c r="F15" s="152">
        <v>0.58333333333333337</v>
      </c>
      <c r="G15" s="151">
        <v>46096</v>
      </c>
      <c r="H15" s="149"/>
      <c r="I15" s="150">
        <f>G15+9</f>
        <v>46105</v>
      </c>
      <c r="J15" s="14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ht="16.8" x14ac:dyDescent="0.25">
      <c r="A16" s="165" t="s">
        <v>45</v>
      </c>
      <c r="B16" s="164" t="s">
        <v>19</v>
      </c>
      <c r="C16" s="163" t="s">
        <v>16</v>
      </c>
      <c r="D16" s="162">
        <f>G16-3</f>
        <v>46100</v>
      </c>
      <c r="E16" s="161" t="s">
        <v>42</v>
      </c>
      <c r="F16" s="160">
        <v>0.58333333333333337</v>
      </c>
      <c r="G16" s="159">
        <v>46103</v>
      </c>
      <c r="H16" s="149"/>
      <c r="I16" s="158">
        <f>G16+9</f>
        <v>46112</v>
      </c>
      <c r="J16" s="14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57" t="s">
        <v>44</v>
      </c>
      <c r="B17" s="156" t="s">
        <v>19</v>
      </c>
      <c r="C17" s="155" t="s">
        <v>16</v>
      </c>
      <c r="D17" s="154">
        <f>G17-3</f>
        <v>46107</v>
      </c>
      <c r="E17" s="153" t="s">
        <v>42</v>
      </c>
      <c r="F17" s="152">
        <v>0.58333333333333337</v>
      </c>
      <c r="G17" s="151">
        <v>46110</v>
      </c>
      <c r="H17" s="149"/>
      <c r="I17" s="150">
        <f>G17+9</f>
        <v>46119</v>
      </c>
      <c r="J17" s="14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6.8" x14ac:dyDescent="0.25">
      <c r="A18" s="148" t="s">
        <v>43</v>
      </c>
      <c r="B18" s="147" t="s">
        <v>19</v>
      </c>
      <c r="C18" s="146" t="s">
        <v>16</v>
      </c>
      <c r="D18" s="145">
        <f>G18-3</f>
        <v>46114</v>
      </c>
      <c r="E18" s="144" t="s">
        <v>42</v>
      </c>
      <c r="F18" s="143">
        <v>0.58333333333333337</v>
      </c>
      <c r="G18" s="142">
        <v>46117</v>
      </c>
      <c r="H18" s="140"/>
      <c r="I18" s="141">
        <f>G18+9</f>
        <v>46126</v>
      </c>
      <c r="J18" s="140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3.2" x14ac:dyDescent="0.25">
      <c r="A19" s="128"/>
      <c r="B19" s="128"/>
      <c r="C19" s="128"/>
      <c r="D19" s="138"/>
      <c r="E19" s="138"/>
      <c r="F19" s="139"/>
      <c r="G19" s="138"/>
      <c r="H19" s="128"/>
      <c r="I19" s="138"/>
      <c r="J19" s="13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32.4" customHeight="1" x14ac:dyDescent="0.35">
      <c r="A20" s="137" t="s">
        <v>41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3.2" x14ac:dyDescent="0.25">
      <c r="A21" s="127" t="s">
        <v>24</v>
      </c>
      <c r="B21" s="111"/>
      <c r="C21" s="109"/>
      <c r="D21" s="136"/>
      <c r="E21" s="135"/>
      <c r="F21" s="135"/>
      <c r="G21" s="135"/>
      <c r="H21" s="135"/>
      <c r="I21" s="135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3.2" x14ac:dyDescent="0.25">
      <c r="A22" s="111"/>
      <c r="B22" s="111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26" t="s">
        <v>25</v>
      </c>
      <c r="B23" s="124"/>
      <c r="C23" s="134" t="s">
        <v>26</v>
      </c>
      <c r="D23" s="124"/>
      <c r="E23" s="124"/>
      <c r="F23" s="124"/>
      <c r="G23" s="124"/>
      <c r="H23" s="124"/>
      <c r="I23" s="124"/>
      <c r="J23" s="123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33" t="s">
        <v>27</v>
      </c>
      <c r="B24" s="120"/>
      <c r="C24" s="132" t="s">
        <v>28</v>
      </c>
      <c r="D24" s="131"/>
      <c r="E24" s="131"/>
      <c r="F24" s="131"/>
      <c r="G24" s="131"/>
      <c r="H24" s="131"/>
      <c r="I24" s="131"/>
      <c r="J24" s="130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22" t="s">
        <v>29</v>
      </c>
      <c r="B25" s="120"/>
      <c r="C25" s="129" t="s">
        <v>30</v>
      </c>
      <c r="D25" s="120"/>
      <c r="E25" s="120"/>
      <c r="F25" s="120"/>
      <c r="G25" s="120"/>
      <c r="H25" s="120"/>
      <c r="I25" s="120"/>
      <c r="J25" s="11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18" t="s">
        <v>31</v>
      </c>
      <c r="B26" s="116"/>
      <c r="C26" s="117" t="s">
        <v>32</v>
      </c>
      <c r="D26" s="116"/>
      <c r="E26" s="116"/>
      <c r="F26" s="116"/>
      <c r="G26" s="116"/>
      <c r="H26" s="116"/>
      <c r="I26" s="116"/>
      <c r="J26" s="115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3.2" x14ac:dyDescent="0.25">
      <c r="A27" s="128"/>
      <c r="B27" s="109"/>
      <c r="C27" s="113"/>
      <c r="D27" s="113"/>
      <c r="E27" s="113"/>
      <c r="F27" s="113"/>
      <c r="G27" s="113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3.2" x14ac:dyDescent="0.25">
      <c r="A28" s="127" t="s">
        <v>33</v>
      </c>
      <c r="B28" s="111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3.2" x14ac:dyDescent="0.25">
      <c r="A29" s="111"/>
      <c r="B29" s="111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6.8" x14ac:dyDescent="0.3">
      <c r="A30" s="126" t="s">
        <v>34</v>
      </c>
      <c r="B30" s="123"/>
      <c r="C30" s="125" t="s">
        <v>35</v>
      </c>
      <c r="D30" s="124"/>
      <c r="E30" s="124"/>
      <c r="F30" s="124"/>
      <c r="G30" s="124"/>
      <c r="H30" s="124"/>
      <c r="I30" s="124"/>
      <c r="J30" s="123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6.8" x14ac:dyDescent="0.3">
      <c r="A31" s="122" t="s">
        <v>27</v>
      </c>
      <c r="B31" s="119"/>
      <c r="C31" s="121" t="s">
        <v>36</v>
      </c>
      <c r="D31" s="120"/>
      <c r="E31" s="120"/>
      <c r="F31" s="120"/>
      <c r="G31" s="120"/>
      <c r="H31" s="120"/>
      <c r="I31" s="120"/>
      <c r="J31" s="11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6.8" x14ac:dyDescent="0.3">
      <c r="A32" s="118" t="s">
        <v>31</v>
      </c>
      <c r="B32" s="115"/>
      <c r="C32" s="117" t="s">
        <v>37</v>
      </c>
      <c r="D32" s="116"/>
      <c r="E32" s="116"/>
      <c r="F32" s="116"/>
      <c r="G32" s="116"/>
      <c r="H32" s="116"/>
      <c r="I32" s="116"/>
      <c r="J32" s="115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20.399999999999999" x14ac:dyDescent="0.35">
      <c r="A33" s="114" t="s">
        <v>38</v>
      </c>
      <c r="B33" s="109"/>
      <c r="C33" s="113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40.200000000000003" customHeight="1" x14ac:dyDescent="0.35">
      <c r="A34" s="109"/>
      <c r="B34" s="112" t="s">
        <v>39</v>
      </c>
      <c r="C34" s="111"/>
      <c r="D34" s="111"/>
      <c r="E34" s="111"/>
      <c r="F34" s="111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9.2" x14ac:dyDescent="0.35">
      <c r="A35" s="109"/>
      <c r="B35" s="110" t="s">
        <v>40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3.2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3.2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3.2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3.2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3.2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3.2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3.2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3.2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3.2" x14ac:dyDescent="0.2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3.2" x14ac:dyDescent="0.2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3.2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3.2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3.2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3.2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3.2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3.2" x14ac:dyDescent="0.2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3.2" x14ac:dyDescent="0.2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3.2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3.2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3.2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3.2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3.2" x14ac:dyDescent="0.2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3.2" x14ac:dyDescent="0.2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3.2" x14ac:dyDescent="0.25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3.2" x14ac:dyDescent="0.25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3.2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3.2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3.2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3.2" x14ac:dyDescent="0.25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3.2" x14ac:dyDescent="0.25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3.2" x14ac:dyDescent="0.25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3.2" x14ac:dyDescent="0.25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3.2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3.2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3.2" x14ac:dyDescent="0.25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3.2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3.2" x14ac:dyDescent="0.25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spans="1:26" ht="13.2" x14ac:dyDescent="0.25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spans="1:26" ht="13.2" x14ac:dyDescent="0.25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1:26" ht="13.2" x14ac:dyDescent="0.25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spans="1:26" ht="13.2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spans="1:26" ht="13.2" x14ac:dyDescent="0.25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1:26" ht="13.2" x14ac:dyDescent="0.25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spans="1:26" ht="13.2" x14ac:dyDescent="0.25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spans="1:26" ht="13.2" x14ac:dyDescent="0.25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spans="1:26" ht="13.2" x14ac:dyDescent="0.25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spans="1:26" ht="13.2" x14ac:dyDescent="0.25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spans="1:26" ht="13.2" x14ac:dyDescent="0.25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spans="1:26" ht="13.2" x14ac:dyDescent="0.25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spans="1:26" ht="13.2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spans="1:26" ht="13.2" x14ac:dyDescent="0.25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spans="1:26" ht="13.2" x14ac:dyDescent="0.25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spans="1:26" ht="13.2" x14ac:dyDescent="0.25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spans="1:26" ht="13.2" x14ac:dyDescent="0.25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spans="1:26" ht="13.2" x14ac:dyDescent="0.25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spans="1:26" ht="13.2" x14ac:dyDescent="0.25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spans="1:26" ht="13.2" x14ac:dyDescent="0.25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spans="1:26" ht="13.2" x14ac:dyDescent="0.25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spans="1:26" ht="13.2" x14ac:dyDescent="0.25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spans="1:26" ht="13.2" x14ac:dyDescent="0.25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spans="1:26" ht="13.2" x14ac:dyDescent="0.25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spans="1:26" ht="13.2" x14ac:dyDescent="0.25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spans="1:26" ht="13.2" x14ac:dyDescent="0.25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spans="1:26" ht="13.2" x14ac:dyDescent="0.25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spans="1:26" ht="13.2" x14ac:dyDescent="0.25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spans="1:26" ht="13.2" x14ac:dyDescent="0.25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spans="1:26" ht="13.2" x14ac:dyDescent="0.25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spans="1:26" ht="13.2" x14ac:dyDescent="0.25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spans="1:26" ht="13.2" x14ac:dyDescent="0.25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spans="1:26" ht="13.2" x14ac:dyDescent="0.25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spans="1:26" ht="13.2" x14ac:dyDescent="0.25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spans="1:26" ht="13.2" x14ac:dyDescent="0.25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spans="1:26" ht="13.2" x14ac:dyDescent="0.25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spans="1:26" ht="13.2" x14ac:dyDescent="0.25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spans="1:26" ht="13.2" x14ac:dyDescent="0.25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spans="1:26" ht="13.2" x14ac:dyDescent="0.25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spans="1:26" ht="13.2" x14ac:dyDescent="0.25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spans="1:26" ht="13.2" x14ac:dyDescent="0.25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spans="1:26" ht="13.2" x14ac:dyDescent="0.25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spans="1:26" ht="13.2" x14ac:dyDescent="0.25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spans="1:26" ht="13.2" x14ac:dyDescent="0.25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spans="1:26" ht="13.2" x14ac:dyDescent="0.25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spans="1:26" ht="13.2" x14ac:dyDescent="0.25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spans="1:26" ht="13.2" x14ac:dyDescent="0.25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spans="1:26" ht="13.2" x14ac:dyDescent="0.25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spans="1:26" ht="13.2" x14ac:dyDescent="0.25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spans="1:26" ht="13.2" x14ac:dyDescent="0.25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spans="1:26" ht="13.2" x14ac:dyDescent="0.25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spans="1:26" ht="13.2" x14ac:dyDescent="0.25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spans="1:26" ht="13.2" x14ac:dyDescent="0.25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spans="1:26" ht="13.2" x14ac:dyDescent="0.25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1:26" ht="13.2" x14ac:dyDescent="0.25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1:26" ht="13.2" x14ac:dyDescent="0.25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1:26" ht="13.2" x14ac:dyDescent="0.25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1:26" ht="13.2" x14ac:dyDescent="0.25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1:26" ht="13.2" x14ac:dyDescent="0.25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1:26" ht="13.2" x14ac:dyDescent="0.25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1:26" ht="13.2" x14ac:dyDescent="0.25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1:26" ht="13.2" x14ac:dyDescent="0.25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1:26" ht="13.2" x14ac:dyDescent="0.25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1:26" ht="13.2" x14ac:dyDescent="0.25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1:26" ht="13.2" x14ac:dyDescent="0.25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1:26" ht="13.2" x14ac:dyDescent="0.25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1:26" ht="13.2" x14ac:dyDescent="0.25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spans="1:26" ht="13.2" x14ac:dyDescent="0.25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1:26" ht="13.2" x14ac:dyDescent="0.25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1:26" ht="13.2" x14ac:dyDescent="0.25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1:26" ht="13.2" x14ac:dyDescent="0.25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1:26" ht="13.2" x14ac:dyDescent="0.25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1:26" ht="13.2" x14ac:dyDescent="0.25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1:26" ht="13.2" x14ac:dyDescent="0.25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1:26" ht="13.2" x14ac:dyDescent="0.25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1:26" ht="13.2" x14ac:dyDescent="0.25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1:26" ht="13.2" x14ac:dyDescent="0.25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1:26" ht="13.2" x14ac:dyDescent="0.25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1:26" ht="13.2" x14ac:dyDescent="0.25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spans="1:26" ht="13.2" x14ac:dyDescent="0.25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spans="1:26" ht="13.2" x14ac:dyDescent="0.25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spans="1:26" ht="13.2" x14ac:dyDescent="0.25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spans="1:26" ht="13.2" x14ac:dyDescent="0.25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spans="1:26" ht="13.2" x14ac:dyDescent="0.25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spans="1:26" ht="13.2" x14ac:dyDescent="0.25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spans="1:26" ht="13.2" x14ac:dyDescent="0.25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spans="1:26" ht="13.2" x14ac:dyDescent="0.25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1:26" ht="13.2" x14ac:dyDescent="0.25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spans="1:26" ht="13.2" x14ac:dyDescent="0.25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spans="1:26" ht="13.2" x14ac:dyDescent="0.25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spans="1:26" ht="13.2" x14ac:dyDescent="0.25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spans="1:26" ht="13.2" x14ac:dyDescent="0.25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spans="1:26" ht="13.2" x14ac:dyDescent="0.25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spans="1:26" ht="13.2" x14ac:dyDescent="0.25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1:26" ht="13.2" x14ac:dyDescent="0.25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spans="1:26" ht="13.2" x14ac:dyDescent="0.25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spans="1:26" ht="13.2" x14ac:dyDescent="0.25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spans="1:26" ht="13.2" x14ac:dyDescent="0.25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spans="1:26" ht="13.2" x14ac:dyDescent="0.25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spans="1:26" ht="13.2" x14ac:dyDescent="0.25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spans="1:26" ht="13.2" x14ac:dyDescent="0.25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spans="1:26" ht="13.2" x14ac:dyDescent="0.25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spans="1:26" ht="13.2" x14ac:dyDescent="0.25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spans="1:26" ht="13.2" x14ac:dyDescent="0.25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spans="1:26" ht="13.2" x14ac:dyDescent="0.25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spans="1:26" ht="13.2" x14ac:dyDescent="0.25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  <row r="179" spans="1:26" ht="13.2" x14ac:dyDescent="0.25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1:26" ht="13.2" x14ac:dyDescent="0.25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1:26" ht="13.2" x14ac:dyDescent="0.25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1:26" ht="13.2" x14ac:dyDescent="0.25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1:26" ht="13.2" x14ac:dyDescent="0.25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1:26" ht="13.2" x14ac:dyDescent="0.25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1:26" ht="13.2" x14ac:dyDescent="0.25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1:26" ht="13.2" x14ac:dyDescent="0.25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1:26" ht="13.2" x14ac:dyDescent="0.25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1:26" ht="13.2" x14ac:dyDescent="0.25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1:26" ht="13.2" x14ac:dyDescent="0.25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1:26" ht="13.2" x14ac:dyDescent="0.25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1:26" ht="13.2" x14ac:dyDescent="0.25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1:26" ht="13.2" x14ac:dyDescent="0.25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1:26" ht="13.2" x14ac:dyDescent="0.25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1:26" ht="13.2" x14ac:dyDescent="0.25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1:26" ht="13.2" x14ac:dyDescent="0.25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</row>
    <row r="196" spans="1:26" ht="13.2" x14ac:dyDescent="0.25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</row>
    <row r="197" spans="1:26" ht="13.2" x14ac:dyDescent="0.25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</row>
    <row r="198" spans="1:26" ht="13.2" x14ac:dyDescent="0.25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</row>
    <row r="199" spans="1:26" ht="13.2" x14ac:dyDescent="0.25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</row>
    <row r="200" spans="1:26" ht="13.2" x14ac:dyDescent="0.25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</row>
    <row r="201" spans="1:26" ht="13.2" x14ac:dyDescent="0.25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</row>
    <row r="202" spans="1:26" ht="13.2" x14ac:dyDescent="0.25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</row>
    <row r="203" spans="1:26" ht="13.2" x14ac:dyDescent="0.25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</row>
    <row r="204" spans="1:26" ht="13.2" x14ac:dyDescent="0.25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</row>
    <row r="205" spans="1:26" ht="13.2" x14ac:dyDescent="0.25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</row>
    <row r="206" spans="1:26" ht="13.2" x14ac:dyDescent="0.25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</row>
    <row r="207" spans="1:26" ht="13.2" x14ac:dyDescent="0.25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</row>
    <row r="208" spans="1:26" ht="13.2" x14ac:dyDescent="0.25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</row>
    <row r="209" spans="1:26" ht="13.2" x14ac:dyDescent="0.25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</row>
    <row r="210" spans="1:26" ht="13.2" x14ac:dyDescent="0.25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</row>
    <row r="211" spans="1:26" ht="13.2" x14ac:dyDescent="0.25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</row>
    <row r="212" spans="1:26" ht="13.2" x14ac:dyDescent="0.25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</row>
    <row r="213" spans="1:26" ht="13.2" x14ac:dyDescent="0.25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</row>
    <row r="214" spans="1:26" ht="13.2" x14ac:dyDescent="0.25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</row>
    <row r="215" spans="1:26" ht="13.2" x14ac:dyDescent="0.25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</row>
    <row r="216" spans="1:26" ht="13.2" x14ac:dyDescent="0.25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</row>
    <row r="217" spans="1:26" ht="13.2" x14ac:dyDescent="0.25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</row>
    <row r="218" spans="1:26" ht="13.2" x14ac:dyDescent="0.25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</row>
    <row r="219" spans="1:26" ht="13.2" x14ac:dyDescent="0.25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</row>
    <row r="220" spans="1:26" ht="13.2" x14ac:dyDescent="0.25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</row>
    <row r="221" spans="1:26" ht="13.2" x14ac:dyDescent="0.25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</row>
    <row r="222" spans="1:26" ht="13.2" x14ac:dyDescent="0.25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</row>
    <row r="223" spans="1:26" ht="13.2" x14ac:dyDescent="0.25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</row>
    <row r="224" spans="1:26" ht="13.2" x14ac:dyDescent="0.25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</row>
    <row r="225" spans="1:26" ht="13.2" x14ac:dyDescent="0.25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</row>
    <row r="226" spans="1:26" ht="13.2" x14ac:dyDescent="0.25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</row>
    <row r="227" spans="1:26" ht="13.2" x14ac:dyDescent="0.25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</row>
    <row r="228" spans="1:26" ht="13.2" x14ac:dyDescent="0.25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</row>
    <row r="229" spans="1:26" ht="13.2" x14ac:dyDescent="0.25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</row>
    <row r="230" spans="1:26" ht="13.2" x14ac:dyDescent="0.25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</row>
    <row r="231" spans="1:26" ht="13.2" x14ac:dyDescent="0.25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</row>
    <row r="232" spans="1:26" ht="13.2" x14ac:dyDescent="0.25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</row>
    <row r="233" spans="1:26" ht="13.2" x14ac:dyDescent="0.25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</row>
    <row r="234" spans="1:26" ht="13.2" x14ac:dyDescent="0.25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1:26" ht="13.2" x14ac:dyDescent="0.25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1:26" ht="13.2" x14ac:dyDescent="0.25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1:26" ht="13.2" x14ac:dyDescent="0.25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1:26" ht="13.2" x14ac:dyDescent="0.25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1:26" ht="13.2" x14ac:dyDescent="0.25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1:26" ht="13.2" x14ac:dyDescent="0.25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1:26" ht="13.2" x14ac:dyDescent="0.25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1:26" ht="13.2" x14ac:dyDescent="0.25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1:26" ht="13.2" x14ac:dyDescent="0.25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1:26" ht="13.2" x14ac:dyDescent="0.25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1:26" ht="13.2" x14ac:dyDescent="0.25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1:26" ht="13.2" x14ac:dyDescent="0.25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1:26" ht="13.2" x14ac:dyDescent="0.25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1:26" ht="13.2" x14ac:dyDescent="0.25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1:26" ht="13.2" x14ac:dyDescent="0.25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1:26" ht="13.2" x14ac:dyDescent="0.25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1:26" ht="13.2" x14ac:dyDescent="0.25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</row>
    <row r="252" spans="1:26" ht="13.2" x14ac:dyDescent="0.25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</row>
    <row r="253" spans="1:26" ht="13.2" x14ac:dyDescent="0.25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</row>
    <row r="254" spans="1:26" ht="13.2" x14ac:dyDescent="0.25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</row>
    <row r="255" spans="1:26" ht="13.2" x14ac:dyDescent="0.25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</row>
    <row r="256" spans="1:26" ht="13.2" x14ac:dyDescent="0.25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</row>
    <row r="257" spans="1:26" ht="13.2" x14ac:dyDescent="0.25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</row>
    <row r="258" spans="1:26" ht="13.2" x14ac:dyDescent="0.25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</row>
    <row r="259" spans="1:26" ht="13.2" x14ac:dyDescent="0.25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</row>
    <row r="260" spans="1:26" ht="13.2" x14ac:dyDescent="0.25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</row>
    <row r="261" spans="1:26" ht="13.2" x14ac:dyDescent="0.25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</row>
    <row r="262" spans="1:26" ht="13.2" x14ac:dyDescent="0.25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</row>
    <row r="263" spans="1:26" ht="13.2" x14ac:dyDescent="0.25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</row>
    <row r="264" spans="1:26" ht="13.2" x14ac:dyDescent="0.25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</row>
    <row r="265" spans="1:26" ht="13.2" x14ac:dyDescent="0.25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</row>
    <row r="266" spans="1:26" ht="13.2" x14ac:dyDescent="0.25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</row>
    <row r="267" spans="1:26" ht="13.2" x14ac:dyDescent="0.25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</row>
    <row r="268" spans="1:26" ht="13.2" x14ac:dyDescent="0.25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</row>
    <row r="269" spans="1:26" ht="13.2" x14ac:dyDescent="0.25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</row>
    <row r="270" spans="1:26" ht="13.2" x14ac:dyDescent="0.25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</row>
    <row r="271" spans="1:26" ht="13.2" x14ac:dyDescent="0.25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</row>
    <row r="272" spans="1:26" ht="13.2" x14ac:dyDescent="0.25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</row>
    <row r="273" spans="1:26" ht="13.2" x14ac:dyDescent="0.25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</row>
    <row r="274" spans="1:26" ht="13.2" x14ac:dyDescent="0.25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</row>
    <row r="275" spans="1:26" ht="13.2" x14ac:dyDescent="0.25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</row>
    <row r="276" spans="1:26" ht="13.2" x14ac:dyDescent="0.25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</row>
    <row r="277" spans="1:26" ht="13.2" x14ac:dyDescent="0.25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</row>
    <row r="278" spans="1:26" ht="13.2" x14ac:dyDescent="0.25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</row>
    <row r="279" spans="1:26" ht="13.2" x14ac:dyDescent="0.25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</row>
    <row r="280" spans="1:26" ht="13.2" x14ac:dyDescent="0.25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</row>
    <row r="281" spans="1:26" ht="13.2" x14ac:dyDescent="0.25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</row>
    <row r="282" spans="1:26" ht="13.2" x14ac:dyDescent="0.25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</row>
    <row r="283" spans="1:26" ht="13.2" x14ac:dyDescent="0.25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</row>
    <row r="284" spans="1:26" ht="13.2" x14ac:dyDescent="0.25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</row>
    <row r="285" spans="1:26" ht="13.2" x14ac:dyDescent="0.25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</row>
    <row r="286" spans="1:26" ht="13.2" x14ac:dyDescent="0.25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</row>
    <row r="287" spans="1:26" ht="13.2" x14ac:dyDescent="0.25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</row>
    <row r="288" spans="1:26" ht="13.2" x14ac:dyDescent="0.25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</row>
    <row r="289" spans="1:26" ht="13.2" x14ac:dyDescent="0.25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</row>
    <row r="290" spans="1:26" ht="13.2" x14ac:dyDescent="0.25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</row>
    <row r="291" spans="1:26" ht="13.2" x14ac:dyDescent="0.25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</row>
    <row r="292" spans="1:26" ht="13.2" x14ac:dyDescent="0.25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</row>
    <row r="293" spans="1:26" ht="13.2" x14ac:dyDescent="0.25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</row>
    <row r="294" spans="1:26" ht="13.2" x14ac:dyDescent="0.25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</row>
    <row r="295" spans="1:26" ht="13.2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</row>
    <row r="296" spans="1:26" ht="13.2" x14ac:dyDescent="0.25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</row>
    <row r="297" spans="1:26" ht="13.2" x14ac:dyDescent="0.25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</row>
    <row r="298" spans="1:26" ht="13.2" x14ac:dyDescent="0.25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</row>
    <row r="299" spans="1:26" ht="13.2" x14ac:dyDescent="0.25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</row>
    <row r="300" spans="1:26" ht="13.2" x14ac:dyDescent="0.25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</row>
    <row r="301" spans="1:26" ht="13.2" x14ac:dyDescent="0.25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</row>
    <row r="302" spans="1:26" ht="13.2" x14ac:dyDescent="0.25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</row>
    <row r="303" spans="1:26" ht="13.2" x14ac:dyDescent="0.25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</row>
    <row r="304" spans="1:26" ht="13.2" x14ac:dyDescent="0.25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</row>
    <row r="305" spans="1:26" ht="13.2" x14ac:dyDescent="0.25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</row>
    <row r="306" spans="1:26" ht="13.2" x14ac:dyDescent="0.25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</row>
    <row r="307" spans="1:26" ht="13.2" x14ac:dyDescent="0.25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</row>
    <row r="308" spans="1:26" ht="13.2" x14ac:dyDescent="0.25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</row>
    <row r="309" spans="1:26" ht="13.2" x14ac:dyDescent="0.25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</row>
    <row r="310" spans="1:26" ht="13.2" x14ac:dyDescent="0.25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</row>
    <row r="311" spans="1:26" ht="13.2" x14ac:dyDescent="0.25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</row>
    <row r="312" spans="1:26" ht="13.2" x14ac:dyDescent="0.25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</row>
    <row r="313" spans="1:26" ht="13.2" x14ac:dyDescent="0.25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</row>
    <row r="314" spans="1:26" ht="13.2" x14ac:dyDescent="0.25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</row>
    <row r="315" spans="1:26" ht="13.2" x14ac:dyDescent="0.25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</row>
    <row r="316" spans="1:26" ht="13.2" x14ac:dyDescent="0.25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</row>
    <row r="317" spans="1:26" ht="13.2" x14ac:dyDescent="0.25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</row>
    <row r="318" spans="1:26" ht="13.2" x14ac:dyDescent="0.25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</row>
    <row r="319" spans="1:26" ht="13.2" x14ac:dyDescent="0.25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</row>
    <row r="320" spans="1:26" ht="13.2" x14ac:dyDescent="0.25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</row>
    <row r="321" spans="1:26" ht="13.2" x14ac:dyDescent="0.25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</row>
    <row r="322" spans="1:26" ht="13.2" x14ac:dyDescent="0.25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</row>
    <row r="323" spans="1:26" ht="13.2" x14ac:dyDescent="0.25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</row>
    <row r="324" spans="1:26" ht="13.2" x14ac:dyDescent="0.25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</row>
    <row r="325" spans="1:26" ht="13.2" x14ac:dyDescent="0.25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</row>
    <row r="326" spans="1:26" ht="13.2" x14ac:dyDescent="0.25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</row>
    <row r="327" spans="1:26" ht="13.2" x14ac:dyDescent="0.25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</row>
    <row r="328" spans="1:26" ht="13.2" x14ac:dyDescent="0.25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</row>
    <row r="329" spans="1:26" ht="13.2" x14ac:dyDescent="0.25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</row>
    <row r="330" spans="1:26" ht="13.2" x14ac:dyDescent="0.25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</row>
    <row r="331" spans="1:26" ht="13.2" x14ac:dyDescent="0.25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</row>
    <row r="332" spans="1:26" ht="13.2" x14ac:dyDescent="0.25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</row>
    <row r="333" spans="1:26" ht="13.2" x14ac:dyDescent="0.25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</row>
    <row r="334" spans="1:26" ht="13.2" x14ac:dyDescent="0.25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</row>
    <row r="335" spans="1:26" ht="13.2" x14ac:dyDescent="0.25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</row>
    <row r="336" spans="1:26" ht="13.2" x14ac:dyDescent="0.25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</row>
    <row r="337" spans="1:26" ht="13.2" x14ac:dyDescent="0.25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</row>
    <row r="338" spans="1:26" ht="13.2" x14ac:dyDescent="0.25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</row>
    <row r="339" spans="1:26" ht="13.2" x14ac:dyDescent="0.25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</row>
    <row r="340" spans="1:26" ht="13.2" x14ac:dyDescent="0.25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</row>
    <row r="341" spans="1:26" ht="13.2" x14ac:dyDescent="0.25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</row>
    <row r="342" spans="1:26" ht="13.2" x14ac:dyDescent="0.25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</row>
    <row r="343" spans="1:26" ht="13.2" x14ac:dyDescent="0.25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</row>
    <row r="344" spans="1:26" ht="13.2" x14ac:dyDescent="0.25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</row>
    <row r="345" spans="1:26" ht="13.2" x14ac:dyDescent="0.25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</row>
    <row r="346" spans="1:26" ht="13.2" x14ac:dyDescent="0.25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</row>
    <row r="347" spans="1:26" ht="13.2" x14ac:dyDescent="0.25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</row>
    <row r="348" spans="1:26" ht="13.2" x14ac:dyDescent="0.25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</row>
    <row r="349" spans="1:26" ht="13.2" x14ac:dyDescent="0.25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</row>
    <row r="350" spans="1:26" ht="13.2" x14ac:dyDescent="0.25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</row>
    <row r="351" spans="1:26" ht="13.2" x14ac:dyDescent="0.25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</row>
    <row r="352" spans="1:26" ht="13.2" x14ac:dyDescent="0.25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</row>
    <row r="353" spans="1:26" ht="13.2" x14ac:dyDescent="0.25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</row>
    <row r="354" spans="1:26" ht="13.2" x14ac:dyDescent="0.25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</row>
    <row r="355" spans="1:26" ht="13.2" x14ac:dyDescent="0.25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</row>
    <row r="356" spans="1:26" ht="13.2" x14ac:dyDescent="0.25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</row>
    <row r="357" spans="1:26" ht="13.2" x14ac:dyDescent="0.25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</row>
    <row r="358" spans="1:26" ht="13.2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</row>
    <row r="359" spans="1:26" ht="13.2" x14ac:dyDescent="0.25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</row>
    <row r="360" spans="1:26" ht="13.2" x14ac:dyDescent="0.25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</row>
    <row r="361" spans="1:26" ht="13.2" x14ac:dyDescent="0.25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</row>
    <row r="362" spans="1:26" ht="13.2" x14ac:dyDescent="0.25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</row>
    <row r="363" spans="1:26" ht="13.2" x14ac:dyDescent="0.25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</row>
    <row r="364" spans="1:26" ht="13.2" x14ac:dyDescent="0.25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</row>
    <row r="365" spans="1:26" ht="13.2" x14ac:dyDescent="0.25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</row>
    <row r="366" spans="1:26" ht="13.2" x14ac:dyDescent="0.25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</row>
    <row r="367" spans="1:26" ht="13.2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</row>
    <row r="368" spans="1:26" ht="13.2" x14ac:dyDescent="0.25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</row>
    <row r="369" spans="1:26" ht="13.2" x14ac:dyDescent="0.25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</row>
    <row r="370" spans="1:26" ht="13.2" x14ac:dyDescent="0.25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</row>
    <row r="371" spans="1:26" ht="13.2" x14ac:dyDescent="0.25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</row>
    <row r="372" spans="1:26" ht="13.2" x14ac:dyDescent="0.25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</row>
    <row r="373" spans="1:26" ht="13.2" x14ac:dyDescent="0.25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</row>
    <row r="374" spans="1:26" ht="13.2" x14ac:dyDescent="0.25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</row>
    <row r="375" spans="1:26" ht="13.2" x14ac:dyDescent="0.25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</row>
    <row r="376" spans="1:26" ht="13.2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</row>
    <row r="377" spans="1:26" ht="13.2" x14ac:dyDescent="0.25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</row>
    <row r="378" spans="1:26" ht="13.2" x14ac:dyDescent="0.25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</row>
    <row r="379" spans="1:26" ht="13.2" x14ac:dyDescent="0.25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</row>
    <row r="380" spans="1:26" ht="13.2" x14ac:dyDescent="0.25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</row>
    <row r="381" spans="1:26" ht="13.2" x14ac:dyDescent="0.25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</row>
    <row r="382" spans="1:26" ht="13.2" x14ac:dyDescent="0.25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</row>
    <row r="383" spans="1:26" ht="13.2" x14ac:dyDescent="0.25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</row>
    <row r="384" spans="1:26" ht="13.2" x14ac:dyDescent="0.25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</row>
    <row r="385" spans="1:26" ht="13.2" x14ac:dyDescent="0.25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</row>
    <row r="386" spans="1:26" ht="13.2" x14ac:dyDescent="0.25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</row>
    <row r="387" spans="1:26" ht="13.2" x14ac:dyDescent="0.25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</row>
    <row r="388" spans="1:26" ht="13.2" x14ac:dyDescent="0.25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</row>
    <row r="389" spans="1:26" ht="13.2" x14ac:dyDescent="0.25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</row>
    <row r="390" spans="1:26" ht="13.2" x14ac:dyDescent="0.25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</row>
    <row r="391" spans="1:26" ht="13.2" x14ac:dyDescent="0.25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</row>
    <row r="392" spans="1:26" ht="13.2" x14ac:dyDescent="0.25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</row>
    <row r="393" spans="1:26" ht="13.2" x14ac:dyDescent="0.25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</row>
    <row r="394" spans="1:26" ht="13.2" x14ac:dyDescent="0.25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</row>
    <row r="395" spans="1:26" ht="13.2" x14ac:dyDescent="0.25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</row>
    <row r="396" spans="1:26" ht="13.2" x14ac:dyDescent="0.25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</row>
    <row r="397" spans="1:26" ht="13.2" x14ac:dyDescent="0.25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</row>
    <row r="398" spans="1:26" ht="13.2" x14ac:dyDescent="0.25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</row>
    <row r="399" spans="1:26" ht="13.2" x14ac:dyDescent="0.25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</row>
    <row r="400" spans="1:26" ht="13.2" x14ac:dyDescent="0.25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</row>
    <row r="401" spans="1:26" ht="13.2" x14ac:dyDescent="0.25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</row>
    <row r="402" spans="1:26" ht="13.2" x14ac:dyDescent="0.25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</row>
    <row r="403" spans="1:26" ht="13.2" x14ac:dyDescent="0.25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</row>
    <row r="404" spans="1:26" ht="13.2" x14ac:dyDescent="0.25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</row>
    <row r="405" spans="1:26" ht="13.2" x14ac:dyDescent="0.25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</row>
    <row r="406" spans="1:26" ht="13.2" x14ac:dyDescent="0.25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</row>
    <row r="407" spans="1:26" ht="13.2" x14ac:dyDescent="0.25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</row>
    <row r="408" spans="1:26" ht="13.2" x14ac:dyDescent="0.25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</row>
    <row r="409" spans="1:26" ht="13.2" x14ac:dyDescent="0.25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</row>
    <row r="410" spans="1:26" ht="13.2" x14ac:dyDescent="0.25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</row>
    <row r="411" spans="1:26" ht="13.2" x14ac:dyDescent="0.25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</row>
    <row r="412" spans="1:26" ht="13.2" x14ac:dyDescent="0.25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</row>
    <row r="413" spans="1:26" ht="13.2" x14ac:dyDescent="0.25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</row>
    <row r="414" spans="1:26" ht="13.2" x14ac:dyDescent="0.25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</row>
    <row r="415" spans="1:26" ht="13.2" x14ac:dyDescent="0.25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</row>
    <row r="416" spans="1:26" ht="13.2" x14ac:dyDescent="0.25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</row>
    <row r="417" spans="1:26" ht="13.2" x14ac:dyDescent="0.25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</row>
    <row r="418" spans="1:26" ht="13.2" x14ac:dyDescent="0.25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</row>
    <row r="419" spans="1:26" ht="13.2" x14ac:dyDescent="0.25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</row>
    <row r="420" spans="1:26" ht="13.2" x14ac:dyDescent="0.25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</row>
    <row r="421" spans="1:26" ht="13.2" x14ac:dyDescent="0.25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</row>
    <row r="422" spans="1:26" ht="13.2" x14ac:dyDescent="0.25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</row>
    <row r="423" spans="1:26" ht="13.2" x14ac:dyDescent="0.25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</row>
    <row r="424" spans="1:26" ht="13.2" x14ac:dyDescent="0.25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</row>
    <row r="425" spans="1:26" ht="13.2" x14ac:dyDescent="0.25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</row>
    <row r="426" spans="1:26" ht="13.2" x14ac:dyDescent="0.25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</row>
    <row r="427" spans="1:26" ht="13.2" x14ac:dyDescent="0.25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</row>
    <row r="428" spans="1:26" ht="13.2" x14ac:dyDescent="0.25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</row>
    <row r="429" spans="1:26" ht="13.2" x14ac:dyDescent="0.25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</row>
    <row r="430" spans="1:26" ht="13.2" x14ac:dyDescent="0.25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</row>
    <row r="431" spans="1:26" ht="13.2" x14ac:dyDescent="0.25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</row>
    <row r="432" spans="1:26" ht="13.2" x14ac:dyDescent="0.25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</row>
    <row r="433" spans="1:26" ht="13.2" x14ac:dyDescent="0.25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</row>
    <row r="434" spans="1:26" ht="13.2" x14ac:dyDescent="0.25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</row>
    <row r="435" spans="1:26" ht="13.2" x14ac:dyDescent="0.25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</row>
    <row r="436" spans="1:26" ht="13.2" x14ac:dyDescent="0.25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</row>
    <row r="437" spans="1:26" ht="13.2" x14ac:dyDescent="0.25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</row>
    <row r="438" spans="1:26" ht="13.2" x14ac:dyDescent="0.25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</row>
    <row r="439" spans="1:26" ht="13.2" x14ac:dyDescent="0.25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</row>
    <row r="440" spans="1:26" ht="13.2" x14ac:dyDescent="0.25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</row>
    <row r="441" spans="1:26" ht="13.2" x14ac:dyDescent="0.25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</row>
    <row r="442" spans="1:26" ht="13.2" x14ac:dyDescent="0.25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</row>
    <row r="443" spans="1:26" ht="13.2" x14ac:dyDescent="0.25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</row>
    <row r="444" spans="1:26" ht="13.2" x14ac:dyDescent="0.25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</row>
    <row r="445" spans="1:26" ht="13.2" x14ac:dyDescent="0.25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</row>
    <row r="446" spans="1:26" ht="13.2" x14ac:dyDescent="0.25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</row>
    <row r="447" spans="1:26" ht="13.2" x14ac:dyDescent="0.25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</row>
    <row r="448" spans="1:26" ht="13.2" x14ac:dyDescent="0.25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</row>
    <row r="449" spans="1:26" ht="13.2" x14ac:dyDescent="0.25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</row>
    <row r="450" spans="1:26" ht="13.2" x14ac:dyDescent="0.25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</row>
    <row r="451" spans="1:26" ht="13.2" x14ac:dyDescent="0.25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</row>
    <row r="452" spans="1:26" ht="13.2" x14ac:dyDescent="0.25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</row>
    <row r="453" spans="1:26" ht="13.2" x14ac:dyDescent="0.25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</row>
    <row r="454" spans="1:26" ht="13.2" x14ac:dyDescent="0.25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</row>
    <row r="455" spans="1:26" ht="13.2" x14ac:dyDescent="0.25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</row>
    <row r="456" spans="1:26" ht="13.2" x14ac:dyDescent="0.25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</row>
    <row r="457" spans="1:26" ht="13.2" x14ac:dyDescent="0.25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</row>
    <row r="458" spans="1:26" ht="13.2" x14ac:dyDescent="0.25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</row>
    <row r="459" spans="1:26" ht="13.2" x14ac:dyDescent="0.25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</row>
    <row r="460" spans="1:26" ht="13.2" x14ac:dyDescent="0.25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</row>
    <row r="461" spans="1:26" ht="13.2" x14ac:dyDescent="0.25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</row>
    <row r="462" spans="1:26" ht="13.2" x14ac:dyDescent="0.25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</row>
    <row r="463" spans="1:26" ht="13.2" x14ac:dyDescent="0.25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</row>
    <row r="464" spans="1:26" ht="13.2" x14ac:dyDescent="0.25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</row>
    <row r="465" spans="1:26" ht="13.2" x14ac:dyDescent="0.25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</row>
    <row r="466" spans="1:26" ht="13.2" x14ac:dyDescent="0.25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</row>
    <row r="467" spans="1:26" ht="13.2" x14ac:dyDescent="0.25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</row>
    <row r="468" spans="1:26" ht="13.2" x14ac:dyDescent="0.25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</row>
    <row r="469" spans="1:26" ht="13.2" x14ac:dyDescent="0.25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</row>
    <row r="470" spans="1:26" ht="13.2" x14ac:dyDescent="0.25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</row>
    <row r="471" spans="1:26" ht="13.2" x14ac:dyDescent="0.25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</row>
    <row r="472" spans="1:26" ht="13.2" x14ac:dyDescent="0.25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</row>
    <row r="473" spans="1:26" ht="13.2" x14ac:dyDescent="0.25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</row>
    <row r="474" spans="1:26" ht="13.2" x14ac:dyDescent="0.25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</row>
    <row r="475" spans="1:26" ht="13.2" x14ac:dyDescent="0.25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</row>
    <row r="476" spans="1:26" ht="13.2" x14ac:dyDescent="0.25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</row>
    <row r="477" spans="1:26" ht="13.2" x14ac:dyDescent="0.25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</row>
    <row r="478" spans="1:26" ht="13.2" x14ac:dyDescent="0.25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</row>
    <row r="479" spans="1:26" ht="13.2" x14ac:dyDescent="0.25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</row>
    <row r="480" spans="1:26" ht="13.2" x14ac:dyDescent="0.25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</row>
    <row r="481" spans="1:26" ht="13.2" x14ac:dyDescent="0.25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</row>
    <row r="482" spans="1:26" ht="13.2" x14ac:dyDescent="0.25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</row>
    <row r="483" spans="1:26" ht="13.2" x14ac:dyDescent="0.25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</row>
    <row r="484" spans="1:26" ht="13.2" x14ac:dyDescent="0.25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</row>
    <row r="485" spans="1:26" ht="13.2" x14ac:dyDescent="0.25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</row>
    <row r="486" spans="1:26" ht="13.2" x14ac:dyDescent="0.25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</row>
    <row r="487" spans="1:26" ht="13.2" x14ac:dyDescent="0.25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</row>
    <row r="488" spans="1:26" ht="13.2" x14ac:dyDescent="0.25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</row>
    <row r="489" spans="1:26" ht="13.2" x14ac:dyDescent="0.25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</row>
    <row r="490" spans="1:26" ht="13.2" x14ac:dyDescent="0.25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</row>
    <row r="491" spans="1:26" ht="13.2" x14ac:dyDescent="0.25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</row>
    <row r="492" spans="1:26" ht="13.2" x14ac:dyDescent="0.25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</row>
    <row r="493" spans="1:26" ht="13.2" x14ac:dyDescent="0.25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</row>
    <row r="494" spans="1:26" ht="13.2" x14ac:dyDescent="0.25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</row>
    <row r="495" spans="1:26" ht="13.2" x14ac:dyDescent="0.25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</row>
    <row r="496" spans="1:26" ht="13.2" x14ac:dyDescent="0.25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</row>
    <row r="497" spans="1:26" ht="13.2" x14ac:dyDescent="0.25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</row>
    <row r="498" spans="1:26" ht="13.2" x14ac:dyDescent="0.25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</row>
    <row r="499" spans="1:26" ht="13.2" x14ac:dyDescent="0.25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</row>
    <row r="500" spans="1:26" ht="13.2" x14ac:dyDescent="0.25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</row>
    <row r="501" spans="1:26" ht="13.2" x14ac:dyDescent="0.25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</row>
    <row r="502" spans="1:26" ht="13.2" x14ac:dyDescent="0.25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</row>
    <row r="503" spans="1:26" ht="13.2" x14ac:dyDescent="0.25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</row>
    <row r="504" spans="1:26" ht="13.2" x14ac:dyDescent="0.25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</row>
    <row r="505" spans="1:26" ht="13.2" x14ac:dyDescent="0.25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</row>
    <row r="506" spans="1:26" ht="13.2" x14ac:dyDescent="0.25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</row>
    <row r="507" spans="1:26" ht="13.2" x14ac:dyDescent="0.25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</row>
    <row r="508" spans="1:26" ht="13.2" x14ac:dyDescent="0.25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</row>
    <row r="509" spans="1:26" ht="13.2" x14ac:dyDescent="0.25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</row>
    <row r="510" spans="1:26" ht="13.2" x14ac:dyDescent="0.25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</row>
    <row r="511" spans="1:26" ht="13.2" x14ac:dyDescent="0.25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</row>
    <row r="512" spans="1:26" ht="13.2" x14ac:dyDescent="0.25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</row>
    <row r="513" spans="1:26" ht="13.2" x14ac:dyDescent="0.25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</row>
    <row r="514" spans="1:26" ht="13.2" x14ac:dyDescent="0.25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</row>
    <row r="515" spans="1:26" ht="13.2" x14ac:dyDescent="0.25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</row>
    <row r="516" spans="1:26" ht="13.2" x14ac:dyDescent="0.25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</row>
    <row r="517" spans="1:26" ht="13.2" x14ac:dyDescent="0.25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</row>
    <row r="518" spans="1:26" ht="13.2" x14ac:dyDescent="0.25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</row>
    <row r="519" spans="1:26" ht="13.2" x14ac:dyDescent="0.25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</row>
    <row r="520" spans="1:26" ht="13.2" x14ac:dyDescent="0.25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</row>
    <row r="521" spans="1:26" ht="13.2" x14ac:dyDescent="0.25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</row>
    <row r="522" spans="1:26" ht="13.2" x14ac:dyDescent="0.25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</row>
    <row r="523" spans="1:26" ht="13.2" x14ac:dyDescent="0.25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</row>
    <row r="524" spans="1:26" ht="13.2" x14ac:dyDescent="0.25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</row>
    <row r="525" spans="1:26" ht="13.2" x14ac:dyDescent="0.25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</row>
    <row r="526" spans="1:26" ht="13.2" x14ac:dyDescent="0.25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</row>
    <row r="527" spans="1:26" ht="13.2" x14ac:dyDescent="0.25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</row>
    <row r="528" spans="1:26" ht="13.2" x14ac:dyDescent="0.25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</row>
    <row r="529" spans="1:26" ht="13.2" x14ac:dyDescent="0.25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</row>
    <row r="530" spans="1:26" ht="13.2" x14ac:dyDescent="0.25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</row>
    <row r="531" spans="1:26" ht="13.2" x14ac:dyDescent="0.25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</row>
    <row r="532" spans="1:26" ht="13.2" x14ac:dyDescent="0.25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</row>
    <row r="533" spans="1:26" ht="13.2" x14ac:dyDescent="0.25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</row>
    <row r="534" spans="1:26" ht="13.2" x14ac:dyDescent="0.25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</row>
    <row r="535" spans="1:26" ht="13.2" x14ac:dyDescent="0.25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</row>
    <row r="536" spans="1:26" ht="13.2" x14ac:dyDescent="0.25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</row>
    <row r="537" spans="1:26" ht="13.2" x14ac:dyDescent="0.25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</row>
    <row r="538" spans="1:26" ht="13.2" x14ac:dyDescent="0.25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</row>
    <row r="539" spans="1:26" ht="13.2" x14ac:dyDescent="0.25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</row>
    <row r="540" spans="1:26" ht="13.2" x14ac:dyDescent="0.25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</row>
    <row r="541" spans="1:26" ht="13.2" x14ac:dyDescent="0.25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</row>
    <row r="542" spans="1:26" ht="13.2" x14ac:dyDescent="0.25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</row>
    <row r="543" spans="1:26" ht="13.2" x14ac:dyDescent="0.25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</row>
    <row r="544" spans="1:26" ht="13.2" x14ac:dyDescent="0.25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</row>
    <row r="545" spans="1:26" ht="13.2" x14ac:dyDescent="0.25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</row>
    <row r="546" spans="1:26" ht="13.2" x14ac:dyDescent="0.25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</row>
    <row r="547" spans="1:26" ht="13.2" x14ac:dyDescent="0.25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</row>
    <row r="548" spans="1:26" ht="13.2" x14ac:dyDescent="0.25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</row>
    <row r="549" spans="1:26" ht="13.2" x14ac:dyDescent="0.25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</row>
    <row r="550" spans="1:26" ht="13.2" x14ac:dyDescent="0.25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</row>
    <row r="551" spans="1:26" ht="13.2" x14ac:dyDescent="0.25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</row>
    <row r="552" spans="1:26" ht="13.2" x14ac:dyDescent="0.25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</row>
    <row r="553" spans="1:26" ht="13.2" x14ac:dyDescent="0.25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</row>
    <row r="554" spans="1:26" ht="13.2" x14ac:dyDescent="0.25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</row>
    <row r="555" spans="1:26" ht="13.2" x14ac:dyDescent="0.25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</row>
    <row r="556" spans="1:26" ht="13.2" x14ac:dyDescent="0.25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</row>
    <row r="557" spans="1:26" ht="13.2" x14ac:dyDescent="0.25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</row>
    <row r="558" spans="1:26" ht="13.2" x14ac:dyDescent="0.25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</row>
    <row r="559" spans="1:26" ht="13.2" x14ac:dyDescent="0.25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</row>
    <row r="560" spans="1:26" ht="13.2" x14ac:dyDescent="0.25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</row>
    <row r="561" spans="1:26" ht="13.2" x14ac:dyDescent="0.25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</row>
    <row r="562" spans="1:26" ht="13.2" x14ac:dyDescent="0.25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</row>
    <row r="563" spans="1:26" ht="13.2" x14ac:dyDescent="0.25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</row>
    <row r="564" spans="1:26" ht="13.2" x14ac:dyDescent="0.25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</row>
    <row r="565" spans="1:26" ht="13.2" x14ac:dyDescent="0.25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</row>
    <row r="566" spans="1:26" ht="13.2" x14ac:dyDescent="0.25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</row>
    <row r="567" spans="1:26" ht="13.2" x14ac:dyDescent="0.25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</row>
    <row r="568" spans="1:26" ht="13.2" x14ac:dyDescent="0.25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</row>
    <row r="569" spans="1:26" ht="13.2" x14ac:dyDescent="0.25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</row>
    <row r="570" spans="1:26" ht="13.2" x14ac:dyDescent="0.25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</row>
    <row r="571" spans="1:26" ht="13.2" x14ac:dyDescent="0.25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</row>
    <row r="572" spans="1:26" ht="13.2" x14ac:dyDescent="0.25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</row>
    <row r="573" spans="1:26" ht="13.2" x14ac:dyDescent="0.25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</row>
    <row r="574" spans="1:26" ht="13.2" x14ac:dyDescent="0.25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</row>
    <row r="575" spans="1:26" ht="13.2" x14ac:dyDescent="0.25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</row>
    <row r="576" spans="1:26" ht="13.2" x14ac:dyDescent="0.25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</row>
    <row r="577" spans="1:26" ht="13.2" x14ac:dyDescent="0.25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</row>
    <row r="578" spans="1:26" ht="13.2" x14ac:dyDescent="0.25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</row>
    <row r="579" spans="1:26" ht="13.2" x14ac:dyDescent="0.25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</row>
    <row r="580" spans="1:26" ht="13.2" x14ac:dyDescent="0.25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</row>
    <row r="581" spans="1:26" ht="13.2" x14ac:dyDescent="0.25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</row>
    <row r="582" spans="1:26" ht="13.2" x14ac:dyDescent="0.25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</row>
    <row r="583" spans="1:26" ht="13.2" x14ac:dyDescent="0.25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</row>
    <row r="584" spans="1:26" ht="13.2" x14ac:dyDescent="0.25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</row>
    <row r="585" spans="1:26" ht="13.2" x14ac:dyDescent="0.25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</row>
    <row r="586" spans="1:26" ht="13.2" x14ac:dyDescent="0.25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</row>
    <row r="587" spans="1:26" ht="13.2" x14ac:dyDescent="0.25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</row>
    <row r="588" spans="1:26" ht="13.2" x14ac:dyDescent="0.25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</row>
    <row r="589" spans="1:26" ht="13.2" x14ac:dyDescent="0.25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</row>
    <row r="590" spans="1:26" ht="13.2" x14ac:dyDescent="0.25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</row>
    <row r="591" spans="1:26" ht="13.2" x14ac:dyDescent="0.25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</row>
    <row r="592" spans="1:26" ht="13.2" x14ac:dyDescent="0.25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</row>
    <row r="593" spans="1:26" ht="13.2" x14ac:dyDescent="0.25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</row>
    <row r="594" spans="1:26" ht="13.2" x14ac:dyDescent="0.25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</row>
    <row r="595" spans="1:26" ht="13.2" x14ac:dyDescent="0.25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</row>
    <row r="596" spans="1:26" ht="13.2" x14ac:dyDescent="0.25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</row>
    <row r="597" spans="1:26" ht="13.2" x14ac:dyDescent="0.25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</row>
    <row r="598" spans="1:26" ht="13.2" x14ac:dyDescent="0.25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</row>
    <row r="599" spans="1:26" ht="13.2" x14ac:dyDescent="0.25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</row>
    <row r="600" spans="1:26" ht="13.2" x14ac:dyDescent="0.25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</row>
    <row r="601" spans="1:26" ht="13.2" x14ac:dyDescent="0.25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</row>
    <row r="602" spans="1:26" ht="13.2" x14ac:dyDescent="0.25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</row>
    <row r="603" spans="1:26" ht="13.2" x14ac:dyDescent="0.25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</row>
    <row r="604" spans="1:26" ht="13.2" x14ac:dyDescent="0.25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</row>
    <row r="605" spans="1:26" ht="13.2" x14ac:dyDescent="0.25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</row>
    <row r="606" spans="1:26" ht="13.2" x14ac:dyDescent="0.25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</row>
    <row r="607" spans="1:26" ht="13.2" x14ac:dyDescent="0.25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</row>
    <row r="608" spans="1:26" ht="13.2" x14ac:dyDescent="0.25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</row>
    <row r="609" spans="1:26" ht="13.2" x14ac:dyDescent="0.25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</row>
    <row r="610" spans="1:26" ht="13.2" x14ac:dyDescent="0.25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</row>
    <row r="611" spans="1:26" ht="13.2" x14ac:dyDescent="0.25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</row>
    <row r="612" spans="1:26" ht="13.2" x14ac:dyDescent="0.25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</row>
    <row r="613" spans="1:26" ht="13.2" x14ac:dyDescent="0.25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</row>
    <row r="614" spans="1:26" ht="13.2" x14ac:dyDescent="0.25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</row>
    <row r="615" spans="1:26" ht="13.2" x14ac:dyDescent="0.25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</row>
    <row r="616" spans="1:26" ht="13.2" x14ac:dyDescent="0.25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</row>
    <row r="617" spans="1:26" ht="13.2" x14ac:dyDescent="0.25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</row>
    <row r="618" spans="1:26" ht="13.2" x14ac:dyDescent="0.25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</row>
    <row r="619" spans="1:26" ht="13.2" x14ac:dyDescent="0.25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</row>
    <row r="620" spans="1:26" ht="13.2" x14ac:dyDescent="0.25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</row>
    <row r="621" spans="1:26" ht="13.2" x14ac:dyDescent="0.25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</row>
    <row r="622" spans="1:26" ht="13.2" x14ac:dyDescent="0.25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</row>
    <row r="623" spans="1:26" ht="13.2" x14ac:dyDescent="0.25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</row>
    <row r="624" spans="1:26" ht="13.2" x14ac:dyDescent="0.25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</row>
    <row r="625" spans="1:26" ht="13.2" x14ac:dyDescent="0.25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</row>
    <row r="626" spans="1:26" ht="13.2" x14ac:dyDescent="0.25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</row>
    <row r="627" spans="1:26" ht="13.2" x14ac:dyDescent="0.25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</row>
    <row r="628" spans="1:26" ht="13.2" x14ac:dyDescent="0.25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</row>
    <row r="629" spans="1:26" ht="13.2" x14ac:dyDescent="0.25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</row>
    <row r="630" spans="1:26" ht="13.2" x14ac:dyDescent="0.25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</row>
    <row r="631" spans="1:26" ht="13.2" x14ac:dyDescent="0.25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</row>
    <row r="632" spans="1:26" ht="13.2" x14ac:dyDescent="0.25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</row>
    <row r="633" spans="1:26" ht="13.2" x14ac:dyDescent="0.25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</row>
    <row r="634" spans="1:26" ht="13.2" x14ac:dyDescent="0.25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</row>
    <row r="635" spans="1:26" ht="13.2" x14ac:dyDescent="0.25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</row>
    <row r="636" spans="1:26" ht="13.2" x14ac:dyDescent="0.25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</row>
    <row r="637" spans="1:26" ht="13.2" x14ac:dyDescent="0.25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</row>
    <row r="638" spans="1:26" ht="13.2" x14ac:dyDescent="0.25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</row>
    <row r="639" spans="1:26" ht="13.2" x14ac:dyDescent="0.25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</row>
    <row r="640" spans="1:26" ht="13.2" x14ac:dyDescent="0.25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</row>
    <row r="641" spans="1:26" ht="13.2" x14ac:dyDescent="0.25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</row>
    <row r="642" spans="1:26" ht="13.2" x14ac:dyDescent="0.25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</row>
    <row r="643" spans="1:26" ht="13.2" x14ac:dyDescent="0.25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</row>
    <row r="644" spans="1:26" ht="13.2" x14ac:dyDescent="0.25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</row>
    <row r="645" spans="1:26" ht="13.2" x14ac:dyDescent="0.25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</row>
    <row r="646" spans="1:26" ht="13.2" x14ac:dyDescent="0.25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</row>
    <row r="647" spans="1:26" ht="13.2" x14ac:dyDescent="0.25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</row>
    <row r="648" spans="1:26" ht="13.2" x14ac:dyDescent="0.25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</row>
    <row r="649" spans="1:26" ht="13.2" x14ac:dyDescent="0.25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</row>
    <row r="650" spans="1:26" ht="13.2" x14ac:dyDescent="0.25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</row>
    <row r="651" spans="1:26" ht="13.2" x14ac:dyDescent="0.25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</row>
    <row r="652" spans="1:26" ht="13.2" x14ac:dyDescent="0.25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</row>
    <row r="653" spans="1:26" ht="13.2" x14ac:dyDescent="0.25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</row>
    <row r="654" spans="1:26" ht="13.2" x14ac:dyDescent="0.25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</row>
    <row r="655" spans="1:26" ht="13.2" x14ac:dyDescent="0.25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</row>
    <row r="656" spans="1:26" ht="13.2" x14ac:dyDescent="0.25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</row>
    <row r="657" spans="1:26" ht="13.2" x14ac:dyDescent="0.25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</row>
    <row r="658" spans="1:26" ht="13.2" x14ac:dyDescent="0.25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</row>
    <row r="659" spans="1:26" ht="13.2" x14ac:dyDescent="0.25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</row>
    <row r="660" spans="1:26" ht="13.2" x14ac:dyDescent="0.25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</row>
    <row r="661" spans="1:26" ht="13.2" x14ac:dyDescent="0.25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</row>
    <row r="662" spans="1:26" ht="13.2" x14ac:dyDescent="0.25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</row>
    <row r="663" spans="1:26" ht="13.2" x14ac:dyDescent="0.25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</row>
    <row r="664" spans="1:26" ht="13.2" x14ac:dyDescent="0.25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</row>
    <row r="665" spans="1:26" ht="13.2" x14ac:dyDescent="0.25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</row>
    <row r="666" spans="1:26" ht="13.2" x14ac:dyDescent="0.25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</row>
    <row r="667" spans="1:26" ht="13.2" x14ac:dyDescent="0.25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</row>
    <row r="668" spans="1:26" ht="13.2" x14ac:dyDescent="0.25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</row>
    <row r="669" spans="1:26" ht="13.2" x14ac:dyDescent="0.25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</row>
    <row r="670" spans="1:26" ht="13.2" x14ac:dyDescent="0.25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</row>
    <row r="671" spans="1:26" ht="13.2" x14ac:dyDescent="0.25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</row>
    <row r="672" spans="1:26" ht="13.2" x14ac:dyDescent="0.25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</row>
    <row r="673" spans="1:26" ht="13.2" x14ac:dyDescent="0.25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</row>
    <row r="674" spans="1:26" ht="13.2" x14ac:dyDescent="0.25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</row>
    <row r="675" spans="1:26" ht="13.2" x14ac:dyDescent="0.25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</row>
    <row r="676" spans="1:26" ht="13.2" x14ac:dyDescent="0.25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</row>
    <row r="677" spans="1:26" ht="13.2" x14ac:dyDescent="0.25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</row>
    <row r="678" spans="1:26" ht="13.2" x14ac:dyDescent="0.25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</row>
    <row r="679" spans="1:26" ht="13.2" x14ac:dyDescent="0.25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</row>
    <row r="680" spans="1:26" ht="13.2" x14ac:dyDescent="0.25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</row>
    <row r="681" spans="1:26" ht="13.2" x14ac:dyDescent="0.25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</row>
    <row r="682" spans="1:26" ht="13.2" x14ac:dyDescent="0.25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</row>
    <row r="683" spans="1:26" ht="13.2" x14ac:dyDescent="0.25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</row>
    <row r="684" spans="1:26" ht="13.2" x14ac:dyDescent="0.25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</row>
    <row r="685" spans="1:26" ht="13.2" x14ac:dyDescent="0.25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</row>
    <row r="686" spans="1:26" ht="13.2" x14ac:dyDescent="0.25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</row>
    <row r="687" spans="1:26" ht="13.2" x14ac:dyDescent="0.25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</row>
    <row r="688" spans="1:26" ht="13.2" x14ac:dyDescent="0.25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</row>
    <row r="689" spans="1:26" ht="13.2" x14ac:dyDescent="0.25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</row>
    <row r="690" spans="1:26" ht="13.2" x14ac:dyDescent="0.25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</row>
    <row r="691" spans="1:26" ht="13.2" x14ac:dyDescent="0.25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</row>
    <row r="692" spans="1:26" ht="13.2" x14ac:dyDescent="0.25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</row>
    <row r="693" spans="1:26" ht="13.2" x14ac:dyDescent="0.25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</row>
    <row r="694" spans="1:26" ht="13.2" x14ac:dyDescent="0.25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</row>
    <row r="695" spans="1:26" ht="13.2" x14ac:dyDescent="0.25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</row>
    <row r="696" spans="1:26" ht="13.2" x14ac:dyDescent="0.25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</row>
    <row r="697" spans="1:26" ht="13.2" x14ac:dyDescent="0.25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</row>
    <row r="698" spans="1:26" ht="13.2" x14ac:dyDescent="0.25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</row>
    <row r="699" spans="1:26" ht="13.2" x14ac:dyDescent="0.25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</row>
    <row r="700" spans="1:26" ht="13.2" x14ac:dyDescent="0.25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</row>
    <row r="701" spans="1:26" ht="13.2" x14ac:dyDescent="0.25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</row>
    <row r="702" spans="1:26" ht="13.2" x14ac:dyDescent="0.25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</row>
    <row r="703" spans="1:26" ht="13.2" x14ac:dyDescent="0.25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</row>
    <row r="704" spans="1:26" ht="13.2" x14ac:dyDescent="0.25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</row>
    <row r="705" spans="1:26" ht="13.2" x14ac:dyDescent="0.25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</row>
    <row r="706" spans="1:26" ht="13.2" x14ac:dyDescent="0.25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</row>
    <row r="707" spans="1:26" ht="13.2" x14ac:dyDescent="0.25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</row>
    <row r="708" spans="1:26" ht="13.2" x14ac:dyDescent="0.25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</row>
    <row r="709" spans="1:26" ht="13.2" x14ac:dyDescent="0.25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</row>
    <row r="710" spans="1:26" ht="13.2" x14ac:dyDescent="0.25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</row>
    <row r="711" spans="1:26" ht="13.2" x14ac:dyDescent="0.25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</row>
    <row r="712" spans="1:26" ht="13.2" x14ac:dyDescent="0.25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</row>
    <row r="713" spans="1:26" ht="13.2" x14ac:dyDescent="0.25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</row>
    <row r="714" spans="1:26" ht="13.2" x14ac:dyDescent="0.25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</row>
    <row r="715" spans="1:26" ht="13.2" x14ac:dyDescent="0.25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</row>
    <row r="716" spans="1:26" ht="13.2" x14ac:dyDescent="0.25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</row>
    <row r="717" spans="1:26" ht="13.2" x14ac:dyDescent="0.25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</row>
    <row r="718" spans="1:26" ht="13.2" x14ac:dyDescent="0.25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</row>
    <row r="719" spans="1:26" ht="13.2" x14ac:dyDescent="0.25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</row>
    <row r="720" spans="1:26" ht="13.2" x14ac:dyDescent="0.25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</row>
    <row r="721" spans="1:26" ht="13.2" x14ac:dyDescent="0.25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</row>
    <row r="722" spans="1:26" ht="13.2" x14ac:dyDescent="0.25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</row>
    <row r="723" spans="1:26" ht="13.2" x14ac:dyDescent="0.25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</row>
    <row r="724" spans="1:26" ht="13.2" x14ac:dyDescent="0.25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</row>
    <row r="725" spans="1:26" ht="13.2" x14ac:dyDescent="0.25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</row>
    <row r="726" spans="1:26" ht="13.2" x14ac:dyDescent="0.25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</row>
    <row r="727" spans="1:26" ht="13.2" x14ac:dyDescent="0.25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</row>
    <row r="728" spans="1:26" ht="13.2" x14ac:dyDescent="0.25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</row>
    <row r="729" spans="1:26" ht="13.2" x14ac:dyDescent="0.25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</row>
    <row r="730" spans="1:26" ht="13.2" x14ac:dyDescent="0.25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</row>
    <row r="731" spans="1:26" ht="13.2" x14ac:dyDescent="0.25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</row>
    <row r="732" spans="1:26" ht="13.2" x14ac:dyDescent="0.25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</row>
    <row r="733" spans="1:26" ht="13.2" x14ac:dyDescent="0.25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</row>
    <row r="734" spans="1:26" ht="13.2" x14ac:dyDescent="0.25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</row>
    <row r="735" spans="1:26" ht="13.2" x14ac:dyDescent="0.25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</row>
    <row r="736" spans="1:26" ht="13.2" x14ac:dyDescent="0.25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</row>
    <row r="737" spans="1:26" ht="13.2" x14ac:dyDescent="0.25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</row>
    <row r="738" spans="1:26" ht="13.2" x14ac:dyDescent="0.25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</row>
    <row r="739" spans="1:26" ht="13.2" x14ac:dyDescent="0.25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</row>
    <row r="740" spans="1:26" ht="13.2" x14ac:dyDescent="0.25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</row>
    <row r="741" spans="1:26" ht="13.2" x14ac:dyDescent="0.25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</row>
    <row r="742" spans="1:26" ht="13.2" x14ac:dyDescent="0.25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</row>
    <row r="743" spans="1:26" ht="13.2" x14ac:dyDescent="0.25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</row>
    <row r="744" spans="1:26" ht="13.2" x14ac:dyDescent="0.25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</row>
    <row r="745" spans="1:26" ht="13.2" x14ac:dyDescent="0.25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</row>
    <row r="746" spans="1:26" ht="13.2" x14ac:dyDescent="0.25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</row>
    <row r="747" spans="1:26" ht="13.2" x14ac:dyDescent="0.25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</row>
    <row r="748" spans="1:26" ht="13.2" x14ac:dyDescent="0.25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</row>
    <row r="749" spans="1:26" ht="13.2" x14ac:dyDescent="0.25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</row>
    <row r="750" spans="1:26" ht="13.2" x14ac:dyDescent="0.25">
      <c r="A750" s="109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</row>
    <row r="751" spans="1:26" ht="13.2" x14ac:dyDescent="0.25">
      <c r="A751" s="109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</row>
    <row r="752" spans="1:26" ht="13.2" x14ac:dyDescent="0.25">
      <c r="A752" s="109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</row>
    <row r="753" spans="1:26" ht="13.2" x14ac:dyDescent="0.25">
      <c r="A753" s="109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</row>
    <row r="754" spans="1:26" ht="13.2" x14ac:dyDescent="0.25">
      <c r="A754" s="109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</row>
    <row r="755" spans="1:26" ht="13.2" x14ac:dyDescent="0.25">
      <c r="A755" s="109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</row>
    <row r="756" spans="1:26" ht="13.2" x14ac:dyDescent="0.25">
      <c r="A756" s="109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</row>
    <row r="757" spans="1:26" ht="13.2" x14ac:dyDescent="0.25">
      <c r="A757" s="109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</row>
    <row r="758" spans="1:26" ht="13.2" x14ac:dyDescent="0.25">
      <c r="A758" s="109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</row>
    <row r="759" spans="1:26" ht="13.2" x14ac:dyDescent="0.25">
      <c r="A759" s="109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</row>
    <row r="760" spans="1:26" ht="13.2" x14ac:dyDescent="0.25">
      <c r="A760" s="109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</row>
    <row r="761" spans="1:26" ht="13.2" x14ac:dyDescent="0.25">
      <c r="A761" s="109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</row>
    <row r="762" spans="1:26" ht="13.2" x14ac:dyDescent="0.25">
      <c r="A762" s="109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</row>
    <row r="763" spans="1:26" ht="13.2" x14ac:dyDescent="0.25">
      <c r="A763" s="109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</row>
    <row r="764" spans="1:26" ht="13.2" x14ac:dyDescent="0.25">
      <c r="A764" s="109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</row>
    <row r="765" spans="1:26" ht="13.2" x14ac:dyDescent="0.25">
      <c r="A765" s="109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</row>
    <row r="766" spans="1:26" ht="13.2" x14ac:dyDescent="0.25">
      <c r="A766" s="109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</row>
    <row r="767" spans="1:26" ht="13.2" x14ac:dyDescent="0.25">
      <c r="A767" s="109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</row>
    <row r="768" spans="1:26" ht="13.2" x14ac:dyDescent="0.25">
      <c r="A768" s="109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</row>
    <row r="769" spans="1:26" ht="13.2" x14ac:dyDescent="0.25">
      <c r="A769" s="109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</row>
    <row r="770" spans="1:26" ht="13.2" x14ac:dyDescent="0.25">
      <c r="A770" s="109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</row>
    <row r="771" spans="1:26" ht="13.2" x14ac:dyDescent="0.25">
      <c r="A771" s="109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</row>
    <row r="772" spans="1:26" ht="13.2" x14ac:dyDescent="0.25">
      <c r="A772" s="109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</row>
    <row r="773" spans="1:26" ht="13.2" x14ac:dyDescent="0.25">
      <c r="A773" s="109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</row>
    <row r="774" spans="1:26" ht="13.2" x14ac:dyDescent="0.25">
      <c r="A774" s="109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</row>
    <row r="775" spans="1:26" ht="13.2" x14ac:dyDescent="0.25">
      <c r="A775" s="109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</row>
    <row r="776" spans="1:26" ht="13.2" x14ac:dyDescent="0.25">
      <c r="A776" s="109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</row>
    <row r="777" spans="1:26" ht="13.2" x14ac:dyDescent="0.25">
      <c r="A777" s="109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</row>
    <row r="778" spans="1:26" ht="13.2" x14ac:dyDescent="0.25">
      <c r="A778" s="109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</row>
    <row r="779" spans="1:26" ht="13.2" x14ac:dyDescent="0.25">
      <c r="A779" s="109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</row>
    <row r="780" spans="1:26" ht="13.2" x14ac:dyDescent="0.25">
      <c r="A780" s="109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</row>
    <row r="781" spans="1:26" ht="13.2" x14ac:dyDescent="0.25">
      <c r="A781" s="109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</row>
    <row r="782" spans="1:26" ht="13.2" x14ac:dyDescent="0.25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</row>
    <row r="783" spans="1:26" ht="13.2" x14ac:dyDescent="0.25">
      <c r="A783" s="109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</row>
    <row r="784" spans="1:26" ht="13.2" x14ac:dyDescent="0.25">
      <c r="A784" s="109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</row>
    <row r="785" spans="1:26" ht="13.2" x14ac:dyDescent="0.25">
      <c r="A785" s="109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</row>
    <row r="786" spans="1:26" ht="13.2" x14ac:dyDescent="0.25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</row>
    <row r="787" spans="1:26" ht="13.2" x14ac:dyDescent="0.25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</row>
    <row r="788" spans="1:26" ht="13.2" x14ac:dyDescent="0.25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</row>
    <row r="789" spans="1:26" ht="13.2" x14ac:dyDescent="0.25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</row>
    <row r="790" spans="1:26" ht="13.2" x14ac:dyDescent="0.25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</row>
    <row r="791" spans="1:26" ht="13.2" x14ac:dyDescent="0.25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</row>
    <row r="792" spans="1:26" ht="13.2" x14ac:dyDescent="0.25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</row>
    <row r="793" spans="1:26" ht="13.2" x14ac:dyDescent="0.25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</row>
    <row r="794" spans="1:26" ht="13.2" x14ac:dyDescent="0.25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</row>
    <row r="795" spans="1:26" ht="13.2" x14ac:dyDescent="0.25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</row>
    <row r="796" spans="1:26" ht="13.2" x14ac:dyDescent="0.25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</row>
    <row r="797" spans="1:26" ht="13.2" x14ac:dyDescent="0.25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</row>
    <row r="798" spans="1:26" ht="13.2" x14ac:dyDescent="0.25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</row>
    <row r="799" spans="1:26" ht="13.2" x14ac:dyDescent="0.25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</row>
    <row r="800" spans="1:26" ht="13.2" x14ac:dyDescent="0.25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</row>
    <row r="801" spans="1:26" ht="13.2" x14ac:dyDescent="0.25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</row>
    <row r="802" spans="1:26" ht="13.2" x14ac:dyDescent="0.25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</row>
    <row r="803" spans="1:26" ht="13.2" x14ac:dyDescent="0.25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</row>
    <row r="804" spans="1:26" ht="13.2" x14ac:dyDescent="0.25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</row>
    <row r="805" spans="1:26" ht="13.2" x14ac:dyDescent="0.25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</row>
    <row r="806" spans="1:26" ht="13.2" x14ac:dyDescent="0.25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</row>
    <row r="807" spans="1:26" ht="13.2" x14ac:dyDescent="0.25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</row>
    <row r="808" spans="1:26" ht="13.2" x14ac:dyDescent="0.25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</row>
    <row r="809" spans="1:26" ht="13.2" x14ac:dyDescent="0.25">
      <c r="A809" s="109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</row>
    <row r="810" spans="1:26" ht="13.2" x14ac:dyDescent="0.25">
      <c r="A810" s="109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</row>
    <row r="811" spans="1:26" ht="13.2" x14ac:dyDescent="0.25">
      <c r="A811" s="109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</row>
    <row r="812" spans="1:26" ht="13.2" x14ac:dyDescent="0.25">
      <c r="A812" s="109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</row>
    <row r="813" spans="1:26" ht="13.2" x14ac:dyDescent="0.25">
      <c r="A813" s="109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</row>
    <row r="814" spans="1:26" ht="13.2" x14ac:dyDescent="0.25">
      <c r="A814" s="109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</row>
    <row r="815" spans="1:26" ht="13.2" x14ac:dyDescent="0.25">
      <c r="A815" s="109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</row>
    <row r="816" spans="1:26" ht="13.2" x14ac:dyDescent="0.25">
      <c r="A816" s="109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</row>
    <row r="817" spans="1:26" ht="13.2" x14ac:dyDescent="0.25">
      <c r="A817" s="109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</row>
    <row r="818" spans="1:26" ht="13.2" x14ac:dyDescent="0.25">
      <c r="A818" s="109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</row>
    <row r="819" spans="1:26" ht="13.2" x14ac:dyDescent="0.25">
      <c r="A819" s="109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</row>
    <row r="820" spans="1:26" ht="13.2" x14ac:dyDescent="0.25">
      <c r="A820" s="109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</row>
    <row r="821" spans="1:26" ht="13.2" x14ac:dyDescent="0.25">
      <c r="A821" s="109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</row>
    <row r="822" spans="1:26" ht="13.2" x14ac:dyDescent="0.25">
      <c r="A822" s="109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</row>
    <row r="823" spans="1:26" ht="13.2" x14ac:dyDescent="0.25">
      <c r="A823" s="109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</row>
    <row r="824" spans="1:26" ht="13.2" x14ac:dyDescent="0.25">
      <c r="A824" s="109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</row>
    <row r="825" spans="1:26" ht="13.2" x14ac:dyDescent="0.25">
      <c r="A825" s="109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</row>
    <row r="826" spans="1:26" ht="13.2" x14ac:dyDescent="0.25">
      <c r="A826" s="109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</row>
    <row r="827" spans="1:26" ht="13.2" x14ac:dyDescent="0.25">
      <c r="A827" s="109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</row>
    <row r="828" spans="1:26" ht="13.2" x14ac:dyDescent="0.25">
      <c r="A828" s="109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</row>
    <row r="829" spans="1:26" ht="13.2" x14ac:dyDescent="0.25">
      <c r="A829" s="109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</row>
    <row r="830" spans="1:26" ht="13.2" x14ac:dyDescent="0.25">
      <c r="A830" s="109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</row>
    <row r="831" spans="1:26" ht="13.2" x14ac:dyDescent="0.25">
      <c r="A831" s="109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</row>
    <row r="832" spans="1:26" ht="13.2" x14ac:dyDescent="0.25">
      <c r="A832" s="109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</row>
    <row r="833" spans="1:26" ht="13.2" x14ac:dyDescent="0.25">
      <c r="A833" s="109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</row>
    <row r="834" spans="1:26" ht="13.2" x14ac:dyDescent="0.25">
      <c r="A834" s="109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</row>
    <row r="835" spans="1:26" ht="13.2" x14ac:dyDescent="0.25">
      <c r="A835" s="109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</row>
    <row r="836" spans="1:26" ht="13.2" x14ac:dyDescent="0.25">
      <c r="A836" s="109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</row>
    <row r="837" spans="1:26" ht="13.2" x14ac:dyDescent="0.25">
      <c r="A837" s="109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</row>
    <row r="838" spans="1:26" ht="13.2" x14ac:dyDescent="0.25">
      <c r="A838" s="109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</row>
    <row r="839" spans="1:26" ht="13.2" x14ac:dyDescent="0.25">
      <c r="A839" s="109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</row>
    <row r="840" spans="1:26" ht="13.2" x14ac:dyDescent="0.25">
      <c r="A840" s="109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</row>
    <row r="841" spans="1:26" ht="13.2" x14ac:dyDescent="0.25">
      <c r="A841" s="109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</row>
    <row r="842" spans="1:26" ht="13.2" x14ac:dyDescent="0.25">
      <c r="A842" s="109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</row>
    <row r="843" spans="1:26" ht="13.2" x14ac:dyDescent="0.25">
      <c r="A843" s="109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</row>
    <row r="844" spans="1:26" ht="13.2" x14ac:dyDescent="0.25">
      <c r="A844" s="109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</row>
    <row r="845" spans="1:26" ht="13.2" x14ac:dyDescent="0.25">
      <c r="A845" s="109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</row>
    <row r="846" spans="1:26" ht="13.2" x14ac:dyDescent="0.25">
      <c r="A846" s="109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</row>
    <row r="847" spans="1:26" ht="13.2" x14ac:dyDescent="0.25">
      <c r="A847" s="109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</row>
    <row r="848" spans="1:26" ht="13.2" x14ac:dyDescent="0.25">
      <c r="A848" s="109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</row>
    <row r="849" spans="1:26" ht="13.2" x14ac:dyDescent="0.25">
      <c r="A849" s="109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</row>
    <row r="850" spans="1:26" ht="13.2" x14ac:dyDescent="0.25">
      <c r="A850" s="109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</row>
    <row r="851" spans="1:26" ht="13.2" x14ac:dyDescent="0.25">
      <c r="A851" s="109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</row>
    <row r="852" spans="1:26" ht="13.2" x14ac:dyDescent="0.25">
      <c r="A852" s="109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</row>
    <row r="853" spans="1:26" ht="13.2" x14ac:dyDescent="0.25">
      <c r="A853" s="109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</row>
    <row r="854" spans="1:26" ht="13.2" x14ac:dyDescent="0.25">
      <c r="A854" s="109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</row>
    <row r="855" spans="1:26" ht="13.2" x14ac:dyDescent="0.25">
      <c r="A855" s="109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</row>
    <row r="856" spans="1:26" ht="13.2" x14ac:dyDescent="0.25">
      <c r="A856" s="109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</row>
    <row r="857" spans="1:26" ht="13.2" x14ac:dyDescent="0.25">
      <c r="A857" s="109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</row>
    <row r="858" spans="1:26" ht="13.2" x14ac:dyDescent="0.25">
      <c r="A858" s="109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</row>
    <row r="859" spans="1:26" ht="13.2" x14ac:dyDescent="0.25">
      <c r="A859" s="109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</row>
    <row r="860" spans="1:26" ht="13.2" x14ac:dyDescent="0.25">
      <c r="A860" s="109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</row>
    <row r="861" spans="1:26" ht="13.2" x14ac:dyDescent="0.25">
      <c r="A861" s="109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</row>
    <row r="862" spans="1:26" ht="13.2" x14ac:dyDescent="0.25">
      <c r="A862" s="109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</row>
    <row r="863" spans="1:26" ht="13.2" x14ac:dyDescent="0.25">
      <c r="A863" s="109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</row>
    <row r="864" spans="1:26" ht="13.2" x14ac:dyDescent="0.25">
      <c r="A864" s="109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</row>
    <row r="865" spans="1:26" ht="13.2" x14ac:dyDescent="0.25">
      <c r="A865" s="109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</row>
    <row r="866" spans="1:26" ht="13.2" x14ac:dyDescent="0.25">
      <c r="A866" s="109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</row>
    <row r="867" spans="1:26" ht="13.2" x14ac:dyDescent="0.25">
      <c r="A867" s="109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</row>
    <row r="868" spans="1:26" ht="13.2" x14ac:dyDescent="0.25">
      <c r="A868" s="109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</row>
    <row r="869" spans="1:26" ht="13.2" x14ac:dyDescent="0.25">
      <c r="A869" s="109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</row>
    <row r="870" spans="1:26" ht="13.2" x14ac:dyDescent="0.25">
      <c r="A870" s="109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</row>
    <row r="871" spans="1:26" ht="13.2" x14ac:dyDescent="0.25">
      <c r="A871" s="109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</row>
    <row r="872" spans="1:26" ht="13.2" x14ac:dyDescent="0.25">
      <c r="A872" s="109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</row>
    <row r="873" spans="1:26" ht="13.2" x14ac:dyDescent="0.25">
      <c r="A873" s="109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</row>
    <row r="874" spans="1:26" ht="13.2" x14ac:dyDescent="0.25">
      <c r="A874" s="109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</row>
    <row r="875" spans="1:26" ht="13.2" x14ac:dyDescent="0.25">
      <c r="A875" s="109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</row>
    <row r="876" spans="1:26" ht="13.2" x14ac:dyDescent="0.25">
      <c r="A876" s="109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</row>
    <row r="877" spans="1:26" ht="13.2" x14ac:dyDescent="0.25">
      <c r="A877" s="109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</row>
    <row r="878" spans="1:26" ht="13.2" x14ac:dyDescent="0.25">
      <c r="A878" s="109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</row>
    <row r="879" spans="1:26" ht="13.2" x14ac:dyDescent="0.25">
      <c r="A879" s="109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</row>
    <row r="880" spans="1:26" ht="13.2" x14ac:dyDescent="0.25">
      <c r="A880" s="109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</row>
    <row r="881" spans="1:26" ht="13.2" x14ac:dyDescent="0.25">
      <c r="A881" s="109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</row>
    <row r="882" spans="1:26" ht="13.2" x14ac:dyDescent="0.25">
      <c r="A882" s="109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</row>
    <row r="883" spans="1:26" ht="13.2" x14ac:dyDescent="0.25">
      <c r="A883" s="109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</row>
    <row r="884" spans="1:26" ht="13.2" x14ac:dyDescent="0.25">
      <c r="A884" s="109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</row>
    <row r="885" spans="1:26" ht="13.2" x14ac:dyDescent="0.25">
      <c r="A885" s="109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</row>
    <row r="886" spans="1:26" ht="13.2" x14ac:dyDescent="0.25">
      <c r="A886" s="109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</row>
    <row r="887" spans="1:26" ht="13.2" x14ac:dyDescent="0.25">
      <c r="A887" s="109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</row>
    <row r="888" spans="1:26" ht="13.2" x14ac:dyDescent="0.25">
      <c r="A888" s="109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</row>
    <row r="889" spans="1:26" ht="13.2" x14ac:dyDescent="0.25">
      <c r="A889" s="109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</row>
    <row r="890" spans="1:26" ht="13.2" x14ac:dyDescent="0.25">
      <c r="A890" s="109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</row>
    <row r="891" spans="1:26" ht="13.2" x14ac:dyDescent="0.25">
      <c r="A891" s="109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</row>
    <row r="892" spans="1:26" ht="13.2" x14ac:dyDescent="0.25">
      <c r="A892" s="109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</row>
    <row r="893" spans="1:26" ht="13.2" x14ac:dyDescent="0.25">
      <c r="A893" s="109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</row>
    <row r="894" spans="1:26" ht="13.2" x14ac:dyDescent="0.25">
      <c r="A894" s="109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</row>
    <row r="895" spans="1:26" ht="13.2" x14ac:dyDescent="0.25">
      <c r="A895" s="109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</row>
    <row r="896" spans="1:26" ht="13.2" x14ac:dyDescent="0.25">
      <c r="A896" s="109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</row>
    <row r="897" spans="1:26" ht="13.2" x14ac:dyDescent="0.25">
      <c r="A897" s="109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</row>
    <row r="898" spans="1:26" ht="13.2" x14ac:dyDescent="0.25">
      <c r="A898" s="109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</row>
    <row r="899" spans="1:26" ht="13.2" x14ac:dyDescent="0.25">
      <c r="A899" s="109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</row>
    <row r="900" spans="1:26" ht="13.2" x14ac:dyDescent="0.25">
      <c r="A900" s="109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</row>
    <row r="901" spans="1:26" ht="13.2" x14ac:dyDescent="0.25">
      <c r="A901" s="109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</row>
    <row r="902" spans="1:26" ht="13.2" x14ac:dyDescent="0.25">
      <c r="A902" s="109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</row>
    <row r="903" spans="1:26" ht="13.2" x14ac:dyDescent="0.25">
      <c r="A903" s="109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</row>
    <row r="904" spans="1:26" ht="13.2" x14ac:dyDescent="0.25">
      <c r="A904" s="109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</row>
    <row r="905" spans="1:26" ht="13.2" x14ac:dyDescent="0.25">
      <c r="A905" s="109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</row>
    <row r="906" spans="1:26" ht="13.2" x14ac:dyDescent="0.25">
      <c r="A906" s="109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</row>
    <row r="907" spans="1:26" ht="13.2" x14ac:dyDescent="0.25">
      <c r="A907" s="109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</row>
    <row r="908" spans="1:26" ht="13.2" x14ac:dyDescent="0.25">
      <c r="A908" s="109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</row>
    <row r="909" spans="1:26" ht="13.2" x14ac:dyDescent="0.25">
      <c r="A909" s="109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</row>
    <row r="910" spans="1:26" ht="13.2" x14ac:dyDescent="0.25">
      <c r="A910" s="109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</row>
    <row r="911" spans="1:26" ht="13.2" x14ac:dyDescent="0.25">
      <c r="A911" s="109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</row>
    <row r="912" spans="1:26" ht="13.2" x14ac:dyDescent="0.25">
      <c r="A912" s="109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</row>
    <row r="913" spans="1:26" ht="13.2" x14ac:dyDescent="0.25">
      <c r="A913" s="109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</row>
    <row r="914" spans="1:26" ht="13.2" x14ac:dyDescent="0.25">
      <c r="A914" s="109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</row>
    <row r="915" spans="1:26" ht="13.2" x14ac:dyDescent="0.25">
      <c r="A915" s="109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</row>
    <row r="916" spans="1:26" ht="13.2" x14ac:dyDescent="0.25">
      <c r="A916" s="109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</row>
    <row r="917" spans="1:26" ht="13.2" x14ac:dyDescent="0.25">
      <c r="A917" s="109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</row>
    <row r="918" spans="1:26" ht="13.2" x14ac:dyDescent="0.25">
      <c r="A918" s="109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</row>
    <row r="919" spans="1:26" ht="13.2" x14ac:dyDescent="0.25">
      <c r="A919" s="109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</row>
    <row r="920" spans="1:26" ht="13.2" x14ac:dyDescent="0.25">
      <c r="A920" s="109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</row>
    <row r="921" spans="1:26" ht="13.2" x14ac:dyDescent="0.25">
      <c r="A921" s="109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</row>
    <row r="922" spans="1:26" ht="13.2" x14ac:dyDescent="0.25">
      <c r="A922" s="109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</row>
    <row r="923" spans="1:26" ht="13.2" x14ac:dyDescent="0.25">
      <c r="A923" s="109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</row>
    <row r="924" spans="1:26" ht="13.2" x14ac:dyDescent="0.25">
      <c r="A924" s="109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</row>
    <row r="925" spans="1:26" ht="13.2" x14ac:dyDescent="0.25">
      <c r="A925" s="109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</row>
    <row r="926" spans="1:26" ht="13.2" x14ac:dyDescent="0.25">
      <c r="A926" s="109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</row>
    <row r="927" spans="1:26" ht="13.2" x14ac:dyDescent="0.25">
      <c r="A927" s="109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</row>
    <row r="928" spans="1:26" ht="13.2" x14ac:dyDescent="0.25">
      <c r="A928" s="109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</row>
    <row r="929" spans="1:26" ht="13.2" x14ac:dyDescent="0.25">
      <c r="A929" s="109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</row>
    <row r="930" spans="1:26" ht="13.2" x14ac:dyDescent="0.25">
      <c r="A930" s="109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</row>
    <row r="931" spans="1:26" ht="13.2" x14ac:dyDescent="0.25">
      <c r="A931" s="109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</row>
    <row r="932" spans="1:26" ht="13.2" x14ac:dyDescent="0.25">
      <c r="A932" s="109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</row>
    <row r="933" spans="1:26" ht="13.2" x14ac:dyDescent="0.25">
      <c r="A933" s="109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</row>
    <row r="934" spans="1:26" ht="13.2" x14ac:dyDescent="0.25">
      <c r="A934" s="109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</row>
    <row r="935" spans="1:26" ht="13.2" x14ac:dyDescent="0.25">
      <c r="A935" s="109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</row>
    <row r="936" spans="1:26" ht="13.2" x14ac:dyDescent="0.25">
      <c r="A936" s="109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</row>
    <row r="937" spans="1:26" ht="13.2" x14ac:dyDescent="0.25">
      <c r="A937" s="109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</row>
    <row r="938" spans="1:26" ht="13.2" x14ac:dyDescent="0.25">
      <c r="A938" s="109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</row>
    <row r="939" spans="1:26" ht="13.2" x14ac:dyDescent="0.25">
      <c r="A939" s="109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</row>
    <row r="940" spans="1:26" ht="13.2" x14ac:dyDescent="0.25">
      <c r="A940" s="109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</row>
    <row r="941" spans="1:26" ht="13.2" x14ac:dyDescent="0.25">
      <c r="A941" s="109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</row>
    <row r="942" spans="1:26" ht="13.2" x14ac:dyDescent="0.25">
      <c r="A942" s="109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</row>
    <row r="943" spans="1:26" ht="13.2" x14ac:dyDescent="0.25">
      <c r="A943" s="109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</row>
    <row r="944" spans="1:26" ht="13.2" x14ac:dyDescent="0.25">
      <c r="A944" s="109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</row>
    <row r="945" spans="1:26" ht="13.2" x14ac:dyDescent="0.25">
      <c r="A945" s="109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</row>
    <row r="946" spans="1:26" ht="13.2" x14ac:dyDescent="0.25">
      <c r="A946" s="109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</row>
    <row r="947" spans="1:26" ht="13.2" x14ac:dyDescent="0.25">
      <c r="A947" s="109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</row>
    <row r="948" spans="1:26" ht="13.2" x14ac:dyDescent="0.25">
      <c r="A948" s="109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</row>
    <row r="949" spans="1:26" ht="13.2" x14ac:dyDescent="0.25">
      <c r="A949" s="109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</row>
    <row r="950" spans="1:26" ht="13.2" x14ac:dyDescent="0.25">
      <c r="A950" s="109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</row>
    <row r="951" spans="1:26" ht="13.2" x14ac:dyDescent="0.25">
      <c r="A951" s="109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</row>
    <row r="952" spans="1:26" ht="13.2" x14ac:dyDescent="0.25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</row>
    <row r="953" spans="1:26" ht="13.2" x14ac:dyDescent="0.25">
      <c r="A953" s="109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</row>
    <row r="954" spans="1:26" ht="13.2" x14ac:dyDescent="0.25">
      <c r="A954" s="109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</row>
    <row r="955" spans="1:26" ht="13.2" x14ac:dyDescent="0.25">
      <c r="A955" s="109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</row>
    <row r="956" spans="1:26" ht="13.2" x14ac:dyDescent="0.25">
      <c r="A956" s="109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</row>
    <row r="957" spans="1:26" ht="13.2" x14ac:dyDescent="0.25">
      <c r="A957" s="109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</row>
    <row r="958" spans="1:26" ht="13.2" x14ac:dyDescent="0.25">
      <c r="A958" s="109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</row>
    <row r="959" spans="1:26" ht="13.2" x14ac:dyDescent="0.25">
      <c r="A959" s="109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</row>
    <row r="960" spans="1:26" ht="13.2" x14ac:dyDescent="0.25">
      <c r="A960" s="109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</row>
    <row r="961" spans="1:26" ht="13.2" x14ac:dyDescent="0.25">
      <c r="A961" s="109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</row>
    <row r="962" spans="1:26" ht="13.2" x14ac:dyDescent="0.25">
      <c r="A962" s="109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</row>
    <row r="963" spans="1:26" ht="13.2" x14ac:dyDescent="0.25">
      <c r="A963" s="109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</row>
    <row r="964" spans="1:26" ht="13.2" x14ac:dyDescent="0.25">
      <c r="A964" s="109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</row>
    <row r="965" spans="1:26" ht="13.2" x14ac:dyDescent="0.25">
      <c r="A965" s="109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</row>
    <row r="966" spans="1:26" ht="13.2" x14ac:dyDescent="0.25">
      <c r="A966" s="109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</row>
    <row r="967" spans="1:26" ht="13.2" x14ac:dyDescent="0.25">
      <c r="A967" s="109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</row>
    <row r="968" spans="1:26" ht="13.2" x14ac:dyDescent="0.25">
      <c r="A968" s="109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</row>
    <row r="969" spans="1:26" ht="13.2" x14ac:dyDescent="0.25">
      <c r="A969" s="109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</row>
    <row r="970" spans="1:26" ht="13.2" x14ac:dyDescent="0.25">
      <c r="A970" s="109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</row>
    <row r="971" spans="1:26" ht="13.2" x14ac:dyDescent="0.25">
      <c r="A971" s="109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</row>
    <row r="972" spans="1:26" ht="13.2" x14ac:dyDescent="0.25">
      <c r="A972" s="109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</row>
    <row r="973" spans="1:26" ht="13.2" x14ac:dyDescent="0.25">
      <c r="A973" s="109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</row>
    <row r="974" spans="1:26" ht="13.2" x14ac:dyDescent="0.25">
      <c r="A974" s="109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</row>
    <row r="975" spans="1:26" ht="13.2" x14ac:dyDescent="0.25">
      <c r="A975" s="109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</row>
    <row r="976" spans="1:26" ht="13.2" x14ac:dyDescent="0.25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 spans="1:26" ht="13.2" x14ac:dyDescent="0.25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 spans="1:26" ht="13.2" x14ac:dyDescent="0.25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 spans="1:26" ht="13.2" x14ac:dyDescent="0.25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 spans="1:26" ht="13.2" x14ac:dyDescent="0.25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 spans="1:26" ht="13.2" x14ac:dyDescent="0.25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 spans="1:26" ht="13.2" x14ac:dyDescent="0.25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  <row r="983" spans="1:26" ht="13.2" x14ac:dyDescent="0.25">
      <c r="A983" s="109"/>
      <c r="B983" s="109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</row>
    <row r="984" spans="1:26" ht="13.2" x14ac:dyDescent="0.25">
      <c r="A984" s="109"/>
      <c r="B984" s="109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</row>
    <row r="985" spans="1:26" ht="13.2" x14ac:dyDescent="0.25">
      <c r="A985" s="109"/>
      <c r="B985" s="109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</row>
    <row r="986" spans="1:26" ht="13.2" x14ac:dyDescent="0.25">
      <c r="A986" s="109"/>
      <c r="B986" s="109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</row>
    <row r="987" spans="1:26" ht="13.2" x14ac:dyDescent="0.25">
      <c r="A987" s="109"/>
      <c r="B987" s="109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</row>
    <row r="988" spans="1:26" ht="13.2" x14ac:dyDescent="0.25">
      <c r="A988" s="109"/>
      <c r="B988" s="109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</row>
    <row r="989" spans="1:26" ht="13.2" x14ac:dyDescent="0.25">
      <c r="A989" s="109"/>
      <c r="B989" s="109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</row>
    <row r="990" spans="1:26" ht="13.2" x14ac:dyDescent="0.25">
      <c r="A990" s="109"/>
      <c r="B990" s="109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</row>
    <row r="991" spans="1:26" ht="13.2" x14ac:dyDescent="0.25">
      <c r="A991" s="109"/>
      <c r="B991" s="109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</row>
    <row r="992" spans="1:26" ht="13.2" x14ac:dyDescent="0.25">
      <c r="A992" s="109"/>
      <c r="B992" s="109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</row>
    <row r="993" spans="1:26" ht="13.2" x14ac:dyDescent="0.25">
      <c r="A993" s="109"/>
      <c r="B993" s="109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</row>
    <row r="994" spans="1:26" ht="13.2" x14ac:dyDescent="0.25">
      <c r="A994" s="109"/>
      <c r="B994" s="109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</row>
    <row r="995" spans="1:26" ht="13.2" x14ac:dyDescent="0.25">
      <c r="A995" s="109"/>
      <c r="B995" s="109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</row>
    <row r="996" spans="1:26" ht="13.2" x14ac:dyDescent="0.25">
      <c r="A996" s="109"/>
      <c r="B996" s="109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</row>
    <row r="997" spans="1:26" ht="13.2" x14ac:dyDescent="0.25">
      <c r="A997" s="109"/>
      <c r="B997" s="109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</row>
    <row r="998" spans="1:26" ht="13.2" x14ac:dyDescent="0.25">
      <c r="A998" s="109"/>
      <c r="B998" s="109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</row>
  </sheetData>
  <mergeCells count="48">
    <mergeCell ref="G17:H17"/>
    <mergeCell ref="I17:J17"/>
    <mergeCell ref="G18:H18"/>
    <mergeCell ref="I18:J18"/>
    <mergeCell ref="A20:J20"/>
    <mergeCell ref="A21:B22"/>
    <mergeCell ref="D21:I21"/>
    <mergeCell ref="A23:B23"/>
    <mergeCell ref="C23:J23"/>
    <mergeCell ref="A24:B24"/>
    <mergeCell ref="C24:J24"/>
    <mergeCell ref="A7:G7"/>
    <mergeCell ref="A8:F8"/>
    <mergeCell ref="D11:F12"/>
    <mergeCell ref="D13:E13"/>
    <mergeCell ref="A11:A13"/>
    <mergeCell ref="B11:B13"/>
    <mergeCell ref="A25:B25"/>
    <mergeCell ref="C25:J25"/>
    <mergeCell ref="C26:J26"/>
    <mergeCell ref="H3:J7"/>
    <mergeCell ref="H8:J8"/>
    <mergeCell ref="A1:A4"/>
    <mergeCell ref="B1:G4"/>
    <mergeCell ref="H1:J2"/>
    <mergeCell ref="A5:G5"/>
    <mergeCell ref="A6:G6"/>
    <mergeCell ref="C11:C13"/>
    <mergeCell ref="G11:H11"/>
    <mergeCell ref="I11:J11"/>
    <mergeCell ref="I12:J12"/>
    <mergeCell ref="I13:J13"/>
    <mergeCell ref="G12:H13"/>
    <mergeCell ref="G14:H14"/>
    <mergeCell ref="I14:J14"/>
    <mergeCell ref="G15:H15"/>
    <mergeCell ref="I15:J15"/>
    <mergeCell ref="G16:H16"/>
    <mergeCell ref="I16:J16"/>
    <mergeCell ref="C30:J30"/>
    <mergeCell ref="C31:J31"/>
    <mergeCell ref="C32:J32"/>
    <mergeCell ref="B34:F34"/>
    <mergeCell ref="A26:B26"/>
    <mergeCell ref="A28:B29"/>
    <mergeCell ref="A30:B30"/>
    <mergeCell ref="A31:B31"/>
    <mergeCell ref="A32:B32"/>
  </mergeCells>
  <phoneticPr fontId="20"/>
  <hyperlinks>
    <hyperlink ref="C32" r:id="rId1" xr:uid="{D4C07659-BAAE-48A7-9F8D-30F4A486DFEA}"/>
  </hyperlinks>
  <printOptions horizontalCentered="1"/>
  <pageMargins left="0.7" right="0.7" top="0.75" bottom="0.75" header="0" footer="0"/>
  <pageSetup paperSize="9" pageOrder="overThenDown" orientation="portrait" cellComments="atEnd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998"/>
  <sheetViews>
    <sheetView showGridLines="0" workbookViewId="0">
      <selection activeCell="A7" sqref="A7:G7"/>
    </sheetView>
  </sheetViews>
  <sheetFormatPr defaultColWidth="12.6640625" defaultRowHeight="15.75" customHeight="1" x14ac:dyDescent="0.25"/>
  <cols>
    <col min="1" max="1" width="23" customWidth="1"/>
    <col min="8" max="8" width="7.6640625" customWidth="1"/>
    <col min="9" max="9" width="9.6640625" customWidth="1"/>
    <col min="10" max="10" width="9.33203125" customWidth="1"/>
  </cols>
  <sheetData>
    <row r="1" spans="1:10" ht="13.2" x14ac:dyDescent="0.25">
      <c r="A1" s="38"/>
      <c r="B1" s="40" t="s">
        <v>0</v>
      </c>
      <c r="C1" s="41"/>
      <c r="D1" s="41"/>
      <c r="E1" s="41"/>
      <c r="F1" s="41"/>
      <c r="G1" s="42"/>
      <c r="H1" s="1"/>
      <c r="I1" s="1"/>
      <c r="J1" s="1"/>
    </row>
    <row r="2" spans="1:10" ht="13.2" x14ac:dyDescent="0.25">
      <c r="A2" s="39"/>
      <c r="B2" s="43"/>
      <c r="C2" s="39"/>
      <c r="D2" s="39"/>
      <c r="E2" s="39"/>
      <c r="F2" s="39"/>
      <c r="G2" s="44"/>
      <c r="H2" s="1"/>
      <c r="I2" s="1"/>
      <c r="J2" s="1"/>
    </row>
    <row r="3" spans="1:10" ht="13.2" x14ac:dyDescent="0.25">
      <c r="A3" s="39"/>
      <c r="B3" s="43"/>
      <c r="C3" s="39"/>
      <c r="D3" s="39"/>
      <c r="E3" s="39"/>
      <c r="F3" s="39"/>
      <c r="G3" s="44"/>
      <c r="H3" s="1"/>
      <c r="I3" s="1"/>
      <c r="J3" s="1"/>
    </row>
    <row r="4" spans="1:10" ht="13.2" x14ac:dyDescent="0.25">
      <c r="A4" s="39"/>
      <c r="B4" s="45"/>
      <c r="C4" s="46"/>
      <c r="D4" s="46"/>
      <c r="E4" s="46"/>
      <c r="F4" s="46"/>
      <c r="G4" s="47"/>
      <c r="H4" s="1"/>
      <c r="I4" s="1"/>
      <c r="J4" s="1"/>
    </row>
    <row r="5" spans="1:10" ht="13.2" x14ac:dyDescent="0.25">
      <c r="A5" s="39"/>
      <c r="B5" s="1"/>
      <c r="C5" s="1"/>
      <c r="D5" s="1"/>
      <c r="E5" s="1"/>
      <c r="F5" s="1"/>
      <c r="G5" s="1"/>
      <c r="H5" s="48"/>
      <c r="I5" s="39"/>
      <c r="J5" s="39"/>
    </row>
    <row r="6" spans="1:10" ht="26.4" x14ac:dyDescent="0.45">
      <c r="A6" s="49" t="s">
        <v>1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26.4" customHeight="1" x14ac:dyDescent="0.25">
      <c r="A7" s="50" t="s">
        <v>50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6.2" x14ac:dyDescent="0.35">
      <c r="A8" s="51"/>
      <c r="B8" s="39"/>
      <c r="C8" s="39"/>
      <c r="D8" s="39"/>
      <c r="E8" s="39"/>
      <c r="F8" s="39"/>
      <c r="G8" s="39"/>
      <c r="H8" s="52" t="s">
        <v>2</v>
      </c>
      <c r="I8" s="39"/>
      <c r="J8" s="39"/>
    </row>
    <row r="9" spans="1:10" ht="13.2" x14ac:dyDescent="0.25">
      <c r="A9" s="39"/>
      <c r="B9" s="39"/>
      <c r="C9" s="39"/>
      <c r="D9" s="39"/>
      <c r="E9" s="39"/>
      <c r="F9" s="39"/>
      <c r="G9" s="39"/>
      <c r="H9" s="1"/>
      <c r="I9" s="1"/>
      <c r="J9" s="1"/>
    </row>
    <row r="10" spans="1:10" ht="13.2" x14ac:dyDescent="0.25">
      <c r="A10" s="39"/>
      <c r="B10" s="39"/>
      <c r="C10" s="39"/>
      <c r="D10" s="39"/>
      <c r="E10" s="39"/>
      <c r="F10" s="39"/>
      <c r="G10" s="39"/>
      <c r="H10" s="2"/>
      <c r="I10" s="2"/>
      <c r="J10" s="2"/>
    </row>
    <row r="11" spans="1:10" ht="16.8" x14ac:dyDescent="0.3">
      <c r="A11" s="61" t="s">
        <v>3</v>
      </c>
      <c r="B11" s="61" t="s">
        <v>4</v>
      </c>
      <c r="C11" s="61" t="s">
        <v>5</v>
      </c>
      <c r="D11" s="53" t="s">
        <v>6</v>
      </c>
      <c r="E11" s="54"/>
      <c r="F11" s="55"/>
      <c r="G11" s="59" t="s">
        <v>7</v>
      </c>
      <c r="H11" s="60"/>
      <c r="I11" s="59" t="s">
        <v>8</v>
      </c>
      <c r="J11" s="60"/>
    </row>
    <row r="12" spans="1:10" ht="16.8" x14ac:dyDescent="0.3">
      <c r="A12" s="62"/>
      <c r="B12" s="62"/>
      <c r="C12" s="62"/>
      <c r="D12" s="56"/>
      <c r="E12" s="57"/>
      <c r="F12" s="58"/>
      <c r="G12" s="66" t="s">
        <v>9</v>
      </c>
      <c r="H12" s="67"/>
      <c r="I12" s="64" t="s">
        <v>10</v>
      </c>
      <c r="J12" s="65"/>
    </row>
    <row r="13" spans="1:10" ht="16.8" x14ac:dyDescent="0.3">
      <c r="A13" s="63"/>
      <c r="B13" s="63"/>
      <c r="C13" s="63"/>
      <c r="D13" s="59" t="s">
        <v>11</v>
      </c>
      <c r="E13" s="60"/>
      <c r="F13" s="3" t="s">
        <v>12</v>
      </c>
      <c r="G13" s="68"/>
      <c r="H13" s="65"/>
      <c r="I13" s="64" t="s">
        <v>13</v>
      </c>
      <c r="J13" s="65"/>
    </row>
    <row r="14" spans="1:10" ht="16.8" x14ac:dyDescent="0.3">
      <c r="A14" s="32" t="s">
        <v>14</v>
      </c>
      <c r="B14" s="4" t="s">
        <v>15</v>
      </c>
      <c r="C14" s="5" t="s">
        <v>16</v>
      </c>
      <c r="D14" s="6">
        <f t="shared" ref="D14:D18" si="0">G14-4</f>
        <v>46087</v>
      </c>
      <c r="E14" s="7" t="s">
        <v>17</v>
      </c>
      <c r="F14" s="8">
        <v>0.58333333333333337</v>
      </c>
      <c r="G14" s="69">
        <v>46091</v>
      </c>
      <c r="H14" s="70"/>
      <c r="I14" s="71">
        <f t="shared" ref="I14:I18" si="1">G14+9</f>
        <v>46100</v>
      </c>
      <c r="J14" s="70"/>
    </row>
    <row r="15" spans="1:10" ht="16.8" x14ac:dyDescent="0.3">
      <c r="A15" s="33" t="s">
        <v>18</v>
      </c>
      <c r="B15" s="9" t="s">
        <v>19</v>
      </c>
      <c r="C15" s="10" t="s">
        <v>16</v>
      </c>
      <c r="D15" s="11">
        <f t="shared" si="0"/>
        <v>46094</v>
      </c>
      <c r="E15" s="12" t="s">
        <v>17</v>
      </c>
      <c r="F15" s="13">
        <v>0.58333333333333337</v>
      </c>
      <c r="G15" s="72">
        <v>46098</v>
      </c>
      <c r="H15" s="70"/>
      <c r="I15" s="73">
        <f t="shared" si="1"/>
        <v>46107</v>
      </c>
      <c r="J15" s="70"/>
    </row>
    <row r="16" spans="1:10" ht="16.8" x14ac:dyDescent="0.3">
      <c r="A16" s="34" t="s">
        <v>20</v>
      </c>
      <c r="B16" s="14" t="s">
        <v>15</v>
      </c>
      <c r="C16" s="15" t="s">
        <v>16</v>
      </c>
      <c r="D16" s="16">
        <f t="shared" si="0"/>
        <v>46101</v>
      </c>
      <c r="E16" s="17" t="s">
        <v>17</v>
      </c>
      <c r="F16" s="18">
        <v>0.58333333333333337</v>
      </c>
      <c r="G16" s="74">
        <v>46105</v>
      </c>
      <c r="H16" s="67"/>
      <c r="I16" s="75">
        <f t="shared" si="1"/>
        <v>46114</v>
      </c>
      <c r="J16" s="67"/>
    </row>
    <row r="17" spans="1:10" ht="16.8" x14ac:dyDescent="0.3">
      <c r="A17" s="35" t="s">
        <v>21</v>
      </c>
      <c r="B17" s="19" t="s">
        <v>22</v>
      </c>
      <c r="C17" s="20" t="s">
        <v>16</v>
      </c>
      <c r="D17" s="21">
        <f t="shared" si="0"/>
        <v>46108</v>
      </c>
      <c r="E17" s="22" t="s">
        <v>17</v>
      </c>
      <c r="F17" s="23">
        <v>0.58333333333333337</v>
      </c>
      <c r="G17" s="81">
        <v>46112</v>
      </c>
      <c r="H17" s="82"/>
      <c r="I17" s="83">
        <f t="shared" si="1"/>
        <v>46121</v>
      </c>
      <c r="J17" s="82"/>
    </row>
    <row r="18" spans="1:10" ht="16.8" x14ac:dyDescent="0.3">
      <c r="A18" s="36" t="s">
        <v>14</v>
      </c>
      <c r="B18" s="24" t="s">
        <v>19</v>
      </c>
      <c r="C18" s="25" t="s">
        <v>16</v>
      </c>
      <c r="D18" s="26">
        <f t="shared" si="0"/>
        <v>46115</v>
      </c>
      <c r="E18" s="27" t="s">
        <v>17</v>
      </c>
      <c r="F18" s="28">
        <v>0.58333333333333337</v>
      </c>
      <c r="G18" s="84">
        <v>46119</v>
      </c>
      <c r="H18" s="65"/>
      <c r="I18" s="85">
        <f t="shared" si="1"/>
        <v>46128</v>
      </c>
      <c r="J18" s="65"/>
    </row>
    <row r="19" spans="1:10" ht="13.2" x14ac:dyDescent="0.25">
      <c r="A19" s="29"/>
      <c r="B19" s="29"/>
      <c r="C19" s="29"/>
      <c r="D19" s="30"/>
      <c r="E19" s="30"/>
      <c r="F19" s="31"/>
      <c r="G19" s="30"/>
      <c r="H19" s="29"/>
      <c r="I19" s="30"/>
      <c r="J19" s="30"/>
    </row>
    <row r="20" spans="1:10" ht="35.4" customHeight="1" x14ac:dyDescent="0.35">
      <c r="A20" s="86" t="s">
        <v>23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3.2" x14ac:dyDescent="0.25">
      <c r="A21" s="87" t="s">
        <v>24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.7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6.8" x14ac:dyDescent="0.3">
      <c r="A23" s="91" t="s">
        <v>25</v>
      </c>
      <c r="B23" s="92"/>
      <c r="C23" s="88" t="s">
        <v>26</v>
      </c>
      <c r="D23" s="89"/>
      <c r="E23" s="89"/>
      <c r="F23" s="89"/>
      <c r="G23" s="89"/>
      <c r="H23" s="89"/>
      <c r="I23" s="89"/>
      <c r="J23" s="90"/>
    </row>
    <row r="24" spans="1:10" ht="16.8" x14ac:dyDescent="0.3">
      <c r="A24" s="93" t="s">
        <v>27</v>
      </c>
      <c r="B24" s="94"/>
      <c r="C24" s="99" t="s">
        <v>28</v>
      </c>
      <c r="D24" s="100"/>
      <c r="E24" s="100"/>
      <c r="F24" s="100"/>
      <c r="G24" s="100"/>
      <c r="H24" s="100"/>
      <c r="I24" s="100"/>
      <c r="J24" s="101"/>
    </row>
    <row r="25" spans="1:10" ht="16.8" x14ac:dyDescent="0.3">
      <c r="A25" s="77" t="s">
        <v>29</v>
      </c>
      <c r="B25" s="94"/>
      <c r="C25" s="102" t="s">
        <v>30</v>
      </c>
      <c r="D25" s="103"/>
      <c r="E25" s="103"/>
      <c r="F25" s="103"/>
      <c r="G25" s="103"/>
      <c r="H25" s="103"/>
      <c r="I25" s="103"/>
      <c r="J25" s="78"/>
    </row>
    <row r="26" spans="1:10" ht="16.8" x14ac:dyDescent="0.3">
      <c r="A26" s="79" t="s">
        <v>31</v>
      </c>
      <c r="B26" s="95"/>
      <c r="C26" s="104" t="s">
        <v>32</v>
      </c>
      <c r="D26" s="105"/>
      <c r="E26" s="105"/>
      <c r="F26" s="105"/>
      <c r="G26" s="105"/>
      <c r="H26" s="105"/>
      <c r="I26" s="105"/>
      <c r="J26" s="80"/>
    </row>
    <row r="27" spans="1:10" ht="13.2" x14ac:dyDescent="0.25">
      <c r="A27" s="87" t="s">
        <v>33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6.8" x14ac:dyDescent="0.3">
      <c r="A30" s="91" t="s">
        <v>34</v>
      </c>
      <c r="B30" s="90"/>
      <c r="C30" s="106" t="s">
        <v>35</v>
      </c>
      <c r="D30" s="89"/>
      <c r="E30" s="89"/>
      <c r="F30" s="89"/>
      <c r="G30" s="89"/>
      <c r="H30" s="89"/>
      <c r="I30" s="89"/>
      <c r="J30" s="90"/>
    </row>
    <row r="31" spans="1:10" ht="16.8" x14ac:dyDescent="0.3">
      <c r="A31" s="77" t="s">
        <v>27</v>
      </c>
      <c r="B31" s="78"/>
      <c r="C31" s="107" t="s">
        <v>36</v>
      </c>
      <c r="D31" s="103"/>
      <c r="E31" s="103"/>
      <c r="F31" s="103"/>
      <c r="G31" s="103"/>
      <c r="H31" s="103"/>
      <c r="I31" s="103"/>
      <c r="J31" s="78"/>
    </row>
    <row r="32" spans="1:10" ht="16.8" x14ac:dyDescent="0.3">
      <c r="A32" s="79" t="s">
        <v>31</v>
      </c>
      <c r="B32" s="80"/>
      <c r="C32" s="104" t="s">
        <v>37</v>
      </c>
      <c r="D32" s="105"/>
      <c r="E32" s="105"/>
      <c r="F32" s="105"/>
      <c r="G32" s="105"/>
      <c r="H32" s="105"/>
      <c r="I32" s="105"/>
      <c r="J32" s="80"/>
    </row>
    <row r="33" spans="1:10" ht="20.399999999999999" x14ac:dyDescent="0.35">
      <c r="A33" s="96" t="s">
        <v>38</v>
      </c>
      <c r="B33" s="97"/>
      <c r="C33" s="97"/>
      <c r="D33" s="97"/>
      <c r="E33" s="97"/>
      <c r="F33" s="97"/>
      <c r="G33" s="97"/>
      <c r="H33" s="97"/>
      <c r="I33" s="97"/>
      <c r="J33" s="98"/>
    </row>
    <row r="34" spans="1:10" ht="40.950000000000003" customHeight="1" x14ac:dyDescent="0.35">
      <c r="A34" s="1"/>
      <c r="B34" s="76" t="s">
        <v>39</v>
      </c>
      <c r="C34" s="39"/>
      <c r="D34" s="39"/>
      <c r="E34" s="39"/>
      <c r="F34" s="39"/>
      <c r="G34" s="1"/>
      <c r="H34" s="1"/>
      <c r="I34" s="1"/>
      <c r="J34" s="1"/>
    </row>
    <row r="35" spans="1:10" ht="16.95" customHeight="1" x14ac:dyDescent="0.35">
      <c r="A35" s="1"/>
      <c r="B35" s="37" t="s">
        <v>40</v>
      </c>
      <c r="C35" s="1"/>
      <c r="D35" s="1"/>
      <c r="E35" s="1"/>
      <c r="F35" s="1"/>
      <c r="G35" s="1"/>
      <c r="H35" s="1"/>
      <c r="I35" s="1"/>
      <c r="J35" s="1"/>
    </row>
    <row r="36" spans="1:10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</row>
  </sheetData>
  <mergeCells count="46">
    <mergeCell ref="C31:J31"/>
    <mergeCell ref="C32:J32"/>
    <mergeCell ref="C24:J24"/>
    <mergeCell ref="C25:J25"/>
    <mergeCell ref="C26:J26"/>
    <mergeCell ref="A27:J29"/>
    <mergeCell ref="C30:J30"/>
    <mergeCell ref="B34:F34"/>
    <mergeCell ref="A31:B31"/>
    <mergeCell ref="A32:B32"/>
    <mergeCell ref="G17:H17"/>
    <mergeCell ref="I17:J17"/>
    <mergeCell ref="G18:H18"/>
    <mergeCell ref="I18:J18"/>
    <mergeCell ref="A20:J20"/>
    <mergeCell ref="A21:J22"/>
    <mergeCell ref="C23:J23"/>
    <mergeCell ref="A23:B23"/>
    <mergeCell ref="A24:B24"/>
    <mergeCell ref="A25:B25"/>
    <mergeCell ref="A26:B26"/>
    <mergeCell ref="A30:B30"/>
    <mergeCell ref="A33:J33"/>
    <mergeCell ref="G14:H14"/>
    <mergeCell ref="I14:J14"/>
    <mergeCell ref="G15:H15"/>
    <mergeCell ref="I15:J15"/>
    <mergeCell ref="G16:H16"/>
    <mergeCell ref="I16:J16"/>
    <mergeCell ref="A8:G10"/>
    <mergeCell ref="H8:J8"/>
    <mergeCell ref="D11:F12"/>
    <mergeCell ref="D13:E13"/>
    <mergeCell ref="A11:A13"/>
    <mergeCell ref="B11:B13"/>
    <mergeCell ref="C11:C13"/>
    <mergeCell ref="G11:H11"/>
    <mergeCell ref="I11:J11"/>
    <mergeCell ref="I12:J12"/>
    <mergeCell ref="I13:J13"/>
    <mergeCell ref="G12:H13"/>
    <mergeCell ref="A1:A5"/>
    <mergeCell ref="B1:G4"/>
    <mergeCell ref="H5:J7"/>
    <mergeCell ref="A6:G6"/>
    <mergeCell ref="A7:G7"/>
  </mergeCells>
  <phoneticPr fontId="20"/>
  <hyperlinks>
    <hyperlink ref="C32" r:id="rId1" xr:uid="{00000000-0004-0000-0000-000000000000}"/>
  </hyperlinks>
  <printOptions horizontalCentered="1"/>
  <pageMargins left="0.7" right="0.7" top="0.75" bottom="0.75" header="0" footer="0"/>
  <pageSetup paperSize="9" pageOrder="overThenDown" orientation="portrait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HCM (CATLAI) - TYO YOK</vt:lpstr>
      <vt:lpstr>HCM (CATLAI) - OSA KOBE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L20241226_0083</dc:creator>
  <cp:lastModifiedBy>L20241226_0083</cp:lastModifiedBy>
  <dcterms:created xsi:type="dcterms:W3CDTF">2026-02-24T07:53:04Z</dcterms:created>
  <dcterms:modified xsi:type="dcterms:W3CDTF">2026-02-24T07:56:17Z</dcterms:modified>
</cp:coreProperties>
</file>