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18\"/>
    </mc:Choice>
  </mc:AlternateContent>
  <xr:revisionPtr revIDLastSave="0" documentId="13_ncr:1_{2BDA8645-DEFE-40E8-84E1-BA2F0E08CF33}" xr6:coauthVersionLast="47" xr6:coauthVersionMax="47" xr10:uidLastSave="{00000000-0000-0000-0000-000000000000}"/>
  <bookViews>
    <workbookView xWindow="1875" yWindow="2130" windowWidth="18330" windowHeight="1252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8" i="1" s="1"/>
  <c r="H14" i="1"/>
  <c r="G14" i="1" s="1"/>
  <c r="E14" i="1" s="1"/>
  <c r="C14" i="1" s="1"/>
  <c r="H13" i="1"/>
  <c r="G13" i="1" s="1"/>
  <c r="E13" i="1" s="1"/>
  <c r="C13" i="1" s="1"/>
  <c r="H12" i="1"/>
  <c r="G12" i="1" s="1"/>
  <c r="E12" i="1" s="1"/>
  <c r="C12" i="1" s="1"/>
  <c r="H11" i="1"/>
  <c r="G11" i="1" s="1"/>
  <c r="E11" i="1" s="1"/>
  <c r="C11" i="1" s="1"/>
  <c r="H10" i="1"/>
  <c r="G10" i="1" s="1"/>
  <c r="E10" i="1" s="1"/>
  <c r="C10" i="1" s="1"/>
  <c r="H21" i="1" l="1"/>
  <c r="G21" i="1" s="1"/>
  <c r="E21" i="1" s="1"/>
  <c r="C21" i="1" s="1"/>
  <c r="G18" i="1"/>
  <c r="E18" i="1" s="1"/>
  <c r="C18" i="1" s="1"/>
  <c r="H16" i="1"/>
  <c r="H17" i="1"/>
  <c r="G15" i="1"/>
  <c r="E15" i="1" s="1"/>
  <c r="C15" i="1" s="1"/>
  <c r="G8" i="1"/>
  <c r="E8" i="1" s="1"/>
  <c r="C8" i="1" s="1"/>
  <c r="G9" i="1"/>
  <c r="E9" i="1" s="1"/>
  <c r="C9" i="1" s="1"/>
  <c r="G17" i="1" l="1"/>
  <c r="E17" i="1" s="1"/>
  <c r="C17" i="1" s="1"/>
  <c r="H20" i="1"/>
  <c r="G20" i="1" s="1"/>
  <c r="E20" i="1" s="1"/>
  <c r="C20" i="1" s="1"/>
  <c r="H19" i="1"/>
  <c r="G19" i="1" s="1"/>
  <c r="E19" i="1" s="1"/>
  <c r="C19" i="1" s="1"/>
  <c r="G16" i="1"/>
  <c r="E16" i="1" s="1"/>
  <c r="C16" i="1" s="1"/>
  <c r="G7" i="1"/>
  <c r="E7" i="1" s="1"/>
  <c r="C7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<sst xmlns="http://schemas.openxmlformats.org/spreadsheetml/2006/main" count="64" uniqueCount="36">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</sst>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3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180" fontId="13" fillId="4" borderId="0" xfId="0" applyNumberFormat="1" applyFont="1" applyFill="1" applyAlignment="1">
      <alignment horizontal="center" vertical="center" shrinkToFit="1"/>
    </xf>
    <xf numFmtId="183" fontId="13" fillId="4" borderId="0" xfId="0" applyNumberFormat="1" applyFont="1" applyFill="1" applyAlignment="1">
      <alignment horizontal="right" vertical="center" justifyLastLine="1" shrinkToFit="1"/>
    </xf>
    <xf numFmtId="20" fontId="13" fillId="4" borderId="0" xfId="0" applyNumberFormat="1" applyFont="1" applyFill="1" applyAlignment="1">
      <alignment horizontal="left" vertical="center" shrinkToFit="1"/>
    </xf>
    <xf numFmtId="183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5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9" fillId="0" borderId="14" xfId="0" applyFont="1" applyBorder="1"/>
    <xf numFmtId="0" fontId="20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4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1" fillId="7" borderId="21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4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3" borderId="38" xfId="0" applyFont="1" applyFill="1" applyBorder="1" applyAlignment="1">
      <alignment horizontal="left" vertical="center" shrinkToFit="1"/>
    </xf>
    <xf numFmtId="180" fontId="12" fillId="0" borderId="39" xfId="0" applyNumberFormat="1" applyFont="1" applyBorder="1" applyAlignment="1">
      <alignment horizontal="center" vertical="center" shrinkToFit="1"/>
    </xf>
    <xf numFmtId="181" fontId="12" fillId="0" borderId="40" xfId="0" applyNumberFormat="1" applyFont="1" applyBorder="1" applyAlignment="1">
      <alignment horizontal="right" vertical="center" justifyLastLine="1" shrinkToFit="1"/>
    </xf>
    <xf numFmtId="182" fontId="12" fillId="3" borderId="39" xfId="0" quotePrefix="1" applyNumberFormat="1" applyFont="1" applyFill="1" applyBorder="1" applyAlignment="1">
      <alignment horizontal="left" vertical="center" shrinkToFit="1"/>
    </xf>
    <xf numFmtId="181" fontId="12" fillId="3" borderId="41" xfId="0" applyNumberFormat="1" applyFont="1" applyFill="1" applyBorder="1" applyAlignment="1">
      <alignment horizontal="center" vertical="center" shrinkToFit="1"/>
    </xf>
    <xf numFmtId="181" fontId="12" fillId="3" borderId="42" xfId="0" applyNumberFormat="1" applyFont="1" applyFill="1" applyBorder="1" applyAlignment="1">
      <alignment horizontal="center" vertical="center" shrinkToFit="1"/>
    </xf>
    <xf numFmtId="181" fontId="12" fillId="3" borderId="43" xfId="0" applyNumberFormat="1" applyFont="1" applyFill="1" applyBorder="1" applyAlignment="1">
      <alignment horizontal="center" vertical="center" shrinkToFit="1"/>
    </xf>
    <xf numFmtId="181" fontId="12" fillId="3" borderId="44" xfId="0" applyNumberFormat="1" applyFont="1" applyFill="1" applyBorder="1" applyAlignment="1">
      <alignment horizontal="center" vertical="center" shrinkToFit="1"/>
    </xf>
    <xf numFmtId="181" fontId="12" fillId="3" borderId="45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104140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K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875" bestFit="1" customWidth="1"/>
  </cols>
  <sheetData>
    <row r="1" spans="1:11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46190</v>
      </c>
      <c r="I1" s="76"/>
      <c r="J1" s="76"/>
      <c r="K1" s="76"/>
    </row>
    <row r="2" spans="1:11" ht="19.899999999999999" customHeight="1" thickBot="1" x14ac:dyDescent="0.45">
      <c r="A2" s="91"/>
      <c r="B2" s="91"/>
      <c r="C2" s="91"/>
      <c r="D2" s="91"/>
      <c r="E2" s="91"/>
      <c r="F2" s="6"/>
      <c r="G2" s="7" t="s">
        <v>1</v>
      </c>
      <c r="H2" s="8">
        <v>46206</v>
      </c>
      <c r="I2" s="76"/>
      <c r="J2" s="76"/>
      <c r="K2" s="76"/>
    </row>
    <row r="3" spans="1:11" ht="22.5" thickTop="1" thickBot="1" x14ac:dyDescent="0.45">
      <c r="A3" s="92" t="s">
        <v>2</v>
      </c>
      <c r="B3" s="92"/>
      <c r="C3" s="92"/>
      <c r="D3" s="92"/>
      <c r="E3" s="92"/>
      <c r="F3" s="92"/>
      <c r="G3" s="92"/>
      <c r="H3" s="92"/>
      <c r="I3" s="76"/>
      <c r="J3" s="76"/>
      <c r="K3" s="76"/>
    </row>
    <row r="4" spans="1:11" ht="18" customHeight="1" thickTop="1" x14ac:dyDescent="0.4">
      <c r="A4" s="93"/>
      <c r="B4" s="93"/>
      <c r="C4" s="93"/>
      <c r="D4" s="93"/>
      <c r="E4" s="93"/>
      <c r="F4" s="93"/>
      <c r="G4" s="93"/>
      <c r="H4" s="93"/>
      <c r="I4" s="76"/>
      <c r="J4" s="76"/>
      <c r="K4" s="76"/>
    </row>
    <row r="5" spans="1:11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  <c r="I5" s="76"/>
      <c r="J5" s="76"/>
      <c r="K5" s="76"/>
    </row>
    <row r="6" spans="1:11" ht="18" customHeight="1" x14ac:dyDescent="0.4">
      <c r="A6" s="94" t="s">
        <v>4</v>
      </c>
      <c r="B6" s="95"/>
      <c r="C6" s="96" t="s">
        <v>5</v>
      </c>
      <c r="D6" s="97"/>
      <c r="E6" s="96" t="s">
        <v>6</v>
      </c>
      <c r="F6" s="95"/>
      <c r="G6" s="11" t="s">
        <v>7</v>
      </c>
      <c r="H6" s="63" t="s">
        <v>8</v>
      </c>
      <c r="I6" s="76"/>
      <c r="J6" s="76"/>
      <c r="K6" s="76"/>
    </row>
    <row r="7" spans="1:11" ht="18" customHeight="1" x14ac:dyDescent="0.4">
      <c r="A7" s="71" t="s">
        <v>34</v>
      </c>
      <c r="B7" s="72" t="s">
        <v>9</v>
      </c>
      <c r="C7" s="73">
        <f t="shared" ref="C7:C9" si="0">E7</f>
        <v>46193</v>
      </c>
      <c r="D7" s="74">
        <v>0.29166666666666669</v>
      </c>
      <c r="E7" s="73">
        <f t="shared" ref="E7:E9" si="1">G7</f>
        <v>46193</v>
      </c>
      <c r="F7" s="74">
        <v>0.5</v>
      </c>
      <c r="G7" s="75">
        <f t="shared" ref="G7:G9" si="2">H7-2</f>
        <v>46193</v>
      </c>
      <c r="H7" s="65">
        <v>46195</v>
      </c>
    </row>
    <row r="8" spans="1:11" ht="18" customHeight="1" x14ac:dyDescent="0.4">
      <c r="A8" s="64" t="s">
        <v>34</v>
      </c>
      <c r="B8" s="12" t="s">
        <v>9</v>
      </c>
      <c r="C8" s="13">
        <f t="shared" si="0"/>
        <v>46195</v>
      </c>
      <c r="D8" s="14">
        <v>0.29166666666666669</v>
      </c>
      <c r="E8" s="13">
        <f t="shared" si="1"/>
        <v>46195</v>
      </c>
      <c r="F8" s="14">
        <v>0.5</v>
      </c>
      <c r="G8" s="15">
        <f t="shared" si="2"/>
        <v>46195</v>
      </c>
      <c r="H8" s="65">
        <v>46197</v>
      </c>
    </row>
    <row r="9" spans="1:11" ht="18" customHeight="1" x14ac:dyDescent="0.4">
      <c r="A9" s="64" t="s">
        <v>34</v>
      </c>
      <c r="B9" s="12" t="s">
        <v>9</v>
      </c>
      <c r="C9" s="13">
        <f t="shared" si="0"/>
        <v>46197</v>
      </c>
      <c r="D9" s="14">
        <v>0.29166666666666669</v>
      </c>
      <c r="E9" s="13">
        <f t="shared" si="1"/>
        <v>46197</v>
      </c>
      <c r="F9" s="14">
        <v>0.5</v>
      </c>
      <c r="G9" s="15">
        <f t="shared" si="2"/>
        <v>46197</v>
      </c>
      <c r="H9" s="85">
        <v>46199</v>
      </c>
    </row>
    <row r="10" spans="1:11" ht="18" customHeight="1" x14ac:dyDescent="0.4">
      <c r="A10" s="71" t="s">
        <v>34</v>
      </c>
      <c r="B10" s="72" t="s">
        <v>9</v>
      </c>
      <c r="C10" s="73">
        <f t="shared" ref="C10:C12" si="3">E10</f>
        <v>46200</v>
      </c>
      <c r="D10" s="74">
        <v>0.29166666666666669</v>
      </c>
      <c r="E10" s="73">
        <f t="shared" ref="E10:E12" si="4">G10</f>
        <v>46200</v>
      </c>
      <c r="F10" s="74">
        <v>0.5</v>
      </c>
      <c r="G10" s="75">
        <f t="shared" ref="G10:G12" si="5">H10-2</f>
        <v>46200</v>
      </c>
      <c r="H10" s="84">
        <f t="shared" ref="H10:H21" si="6">H7+7</f>
        <v>46202</v>
      </c>
    </row>
    <row r="11" spans="1:11" ht="18" customHeight="1" x14ac:dyDescent="0.4">
      <c r="A11" s="64" t="s">
        <v>34</v>
      </c>
      <c r="B11" s="12" t="s">
        <v>9</v>
      </c>
      <c r="C11" s="13">
        <f t="shared" si="3"/>
        <v>46202</v>
      </c>
      <c r="D11" s="14">
        <v>0.29166666666666669</v>
      </c>
      <c r="E11" s="13">
        <f t="shared" si="4"/>
        <v>46202</v>
      </c>
      <c r="F11" s="14">
        <v>0.5</v>
      </c>
      <c r="G11" s="15">
        <f t="shared" si="5"/>
        <v>46202</v>
      </c>
      <c r="H11" s="65">
        <f t="shared" si="6"/>
        <v>46204</v>
      </c>
    </row>
    <row r="12" spans="1:11" ht="18" customHeight="1" x14ac:dyDescent="0.4">
      <c r="A12" s="64" t="s">
        <v>34</v>
      </c>
      <c r="B12" s="12" t="s">
        <v>9</v>
      </c>
      <c r="C12" s="13">
        <f t="shared" si="3"/>
        <v>46204</v>
      </c>
      <c r="D12" s="14">
        <v>0.29166666666666669</v>
      </c>
      <c r="E12" s="13">
        <f t="shared" si="4"/>
        <v>46204</v>
      </c>
      <c r="F12" s="14">
        <v>0.5</v>
      </c>
      <c r="G12" s="15">
        <f t="shared" si="5"/>
        <v>46204</v>
      </c>
      <c r="H12" s="85">
        <f>H9+7</f>
        <v>46206</v>
      </c>
    </row>
    <row r="13" spans="1:11" ht="18" customHeight="1" x14ac:dyDescent="0.4">
      <c r="A13" s="64" t="s">
        <v>34</v>
      </c>
      <c r="B13" s="12" t="s">
        <v>9</v>
      </c>
      <c r="C13" s="13">
        <f t="shared" ref="C13:C21" si="7">E13</f>
        <v>46207</v>
      </c>
      <c r="D13" s="14">
        <v>0.29166666666666669</v>
      </c>
      <c r="E13" s="13">
        <f t="shared" ref="E13:E21" si="8">G13</f>
        <v>46207</v>
      </c>
      <c r="F13" s="14">
        <v>0.5</v>
      </c>
      <c r="G13" s="15">
        <f t="shared" ref="G13:G21" si="9">H13-2</f>
        <v>46207</v>
      </c>
      <c r="H13" s="65">
        <f t="shared" si="6"/>
        <v>46209</v>
      </c>
    </row>
    <row r="14" spans="1:11" ht="18" customHeight="1" x14ac:dyDescent="0.4">
      <c r="A14" s="64" t="s">
        <v>34</v>
      </c>
      <c r="B14" s="12" t="s">
        <v>9</v>
      </c>
      <c r="C14" s="13">
        <f t="shared" si="7"/>
        <v>46209</v>
      </c>
      <c r="D14" s="14">
        <v>0.29166666666666669</v>
      </c>
      <c r="E14" s="13">
        <f t="shared" si="8"/>
        <v>46209</v>
      </c>
      <c r="F14" s="14">
        <v>0.5</v>
      </c>
      <c r="G14" s="15">
        <f t="shared" si="9"/>
        <v>46209</v>
      </c>
      <c r="H14" s="65">
        <f t="shared" si="6"/>
        <v>46211</v>
      </c>
    </row>
    <row r="15" spans="1:11" ht="18" customHeight="1" x14ac:dyDescent="0.4">
      <c r="A15" s="64" t="s">
        <v>34</v>
      </c>
      <c r="B15" s="12" t="s">
        <v>9</v>
      </c>
      <c r="C15" s="13">
        <f t="shared" si="7"/>
        <v>46211</v>
      </c>
      <c r="D15" s="14">
        <v>0.29166666666666669</v>
      </c>
      <c r="E15" s="13">
        <f t="shared" si="8"/>
        <v>46211</v>
      </c>
      <c r="F15" s="14">
        <v>0.5</v>
      </c>
      <c r="G15" s="15">
        <f t="shared" si="9"/>
        <v>46211</v>
      </c>
      <c r="H15" s="85">
        <f t="shared" si="6"/>
        <v>46213</v>
      </c>
    </row>
    <row r="16" spans="1:11" ht="18" customHeight="1" x14ac:dyDescent="0.4">
      <c r="A16" s="64" t="s">
        <v>34</v>
      </c>
      <c r="B16" s="12" t="s">
        <v>9</v>
      </c>
      <c r="C16" s="13">
        <f t="shared" si="7"/>
        <v>46214</v>
      </c>
      <c r="D16" s="14">
        <v>0.29166666666666669</v>
      </c>
      <c r="E16" s="13">
        <f t="shared" si="8"/>
        <v>46214</v>
      </c>
      <c r="F16" s="14">
        <v>0.5</v>
      </c>
      <c r="G16" s="15">
        <f t="shared" si="9"/>
        <v>46214</v>
      </c>
      <c r="H16" s="65">
        <f t="shared" si="6"/>
        <v>46216</v>
      </c>
    </row>
    <row r="17" spans="1:8" ht="18" customHeight="1" x14ac:dyDescent="0.4">
      <c r="A17" s="64" t="s">
        <v>34</v>
      </c>
      <c r="B17" s="12" t="s">
        <v>9</v>
      </c>
      <c r="C17" s="13">
        <f t="shared" si="7"/>
        <v>46216</v>
      </c>
      <c r="D17" s="14">
        <v>0.29166666666666669</v>
      </c>
      <c r="E17" s="13">
        <f t="shared" si="8"/>
        <v>46216</v>
      </c>
      <c r="F17" s="14">
        <v>0.5</v>
      </c>
      <c r="G17" s="15">
        <f t="shared" si="9"/>
        <v>46216</v>
      </c>
      <c r="H17" s="65">
        <f t="shared" si="6"/>
        <v>46218</v>
      </c>
    </row>
    <row r="18" spans="1:8" ht="18" customHeight="1" x14ac:dyDescent="0.4">
      <c r="A18" s="64" t="s">
        <v>34</v>
      </c>
      <c r="B18" s="12" t="s">
        <v>9</v>
      </c>
      <c r="C18" s="13">
        <f t="shared" si="7"/>
        <v>46218</v>
      </c>
      <c r="D18" s="14">
        <v>0.29166666666666669</v>
      </c>
      <c r="E18" s="13">
        <f t="shared" si="8"/>
        <v>46218</v>
      </c>
      <c r="F18" s="14">
        <v>0.5</v>
      </c>
      <c r="G18" s="15">
        <f t="shared" si="9"/>
        <v>46218</v>
      </c>
      <c r="H18" s="85">
        <f t="shared" si="6"/>
        <v>46220</v>
      </c>
    </row>
    <row r="19" spans="1:8" ht="18" customHeight="1" x14ac:dyDescent="0.4">
      <c r="A19" s="71" t="s">
        <v>34</v>
      </c>
      <c r="B19" s="72" t="s">
        <v>9</v>
      </c>
      <c r="C19" s="73">
        <f t="shared" si="7"/>
        <v>46221</v>
      </c>
      <c r="D19" s="74">
        <v>0.29166666666666669</v>
      </c>
      <c r="E19" s="73">
        <f t="shared" si="8"/>
        <v>46221</v>
      </c>
      <c r="F19" s="74">
        <v>0.5</v>
      </c>
      <c r="G19" s="75">
        <f t="shared" si="9"/>
        <v>46221</v>
      </c>
      <c r="H19" s="84">
        <f t="shared" si="6"/>
        <v>46223</v>
      </c>
    </row>
    <row r="20" spans="1:8" ht="18" customHeight="1" x14ac:dyDescent="0.4">
      <c r="A20" s="64" t="s">
        <v>34</v>
      </c>
      <c r="B20" s="12" t="s">
        <v>9</v>
      </c>
      <c r="C20" s="13">
        <f t="shared" si="7"/>
        <v>46223</v>
      </c>
      <c r="D20" s="14">
        <v>0.29166666666666669</v>
      </c>
      <c r="E20" s="13">
        <f t="shared" si="8"/>
        <v>46223</v>
      </c>
      <c r="F20" s="14">
        <v>0.5</v>
      </c>
      <c r="G20" s="15">
        <f t="shared" si="9"/>
        <v>46223</v>
      </c>
      <c r="H20" s="65">
        <f t="shared" si="6"/>
        <v>46225</v>
      </c>
    </row>
    <row r="21" spans="1:8" ht="18" customHeight="1" x14ac:dyDescent="0.4">
      <c r="A21" s="77" t="s">
        <v>34</v>
      </c>
      <c r="B21" s="78" t="s">
        <v>9</v>
      </c>
      <c r="C21" s="79">
        <f t="shared" si="7"/>
        <v>46225</v>
      </c>
      <c r="D21" s="80">
        <v>0.29166666666666669</v>
      </c>
      <c r="E21" s="79">
        <f t="shared" si="8"/>
        <v>46225</v>
      </c>
      <c r="F21" s="80">
        <v>0.5</v>
      </c>
      <c r="G21" s="81">
        <f t="shared" si="9"/>
        <v>46225</v>
      </c>
      <c r="H21" s="82">
        <f t="shared" si="6"/>
        <v>46227</v>
      </c>
    </row>
    <row r="22" spans="1:8" ht="18" customHeight="1" thickBot="1" x14ac:dyDescent="0.45">
      <c r="A22" s="66"/>
      <c r="B22" s="67"/>
      <c r="C22" s="68"/>
      <c r="D22" s="69"/>
      <c r="E22" s="68"/>
      <c r="F22" s="69"/>
      <c r="G22" s="70"/>
      <c r="H22" s="83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89" t="s">
        <v>19</v>
      </c>
      <c r="D31" s="90"/>
      <c r="E31" s="90"/>
      <c r="F31" s="90"/>
      <c r="G31" s="90"/>
      <c r="H31" s="90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86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87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88"/>
    </row>
  </sheetData>
  <mergeCells count="8">
    <mergeCell ref="H37:H39"/>
    <mergeCell ref="C31:H31"/>
    <mergeCell ref="A2:E2"/>
    <mergeCell ref="A3:H3"/>
    <mergeCell ref="A4:H4"/>
    <mergeCell ref="A6:B6"/>
    <mergeCell ref="C6:D6"/>
    <mergeCell ref="E6:F6"/>
  </mergeCells>
  <phoneticPr fontId="22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2026-05-20T01:04:35Z</cp:lastPrinted>
  <dcterms:created xsi:type="dcterms:W3CDTF">2023-05-24T03:13:20Z</dcterms:created>
  <dcterms:modified xsi:type="dcterms:W3CDTF">2026-06-17T07:37:04Z</dcterms:modified>
</cp:coreProperties>
</file>